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송이\Desktop\조민정\식재료 원산지 및 영양표시\"/>
    </mc:Choice>
  </mc:AlternateContent>
  <bookViews>
    <workbookView xWindow="0" yWindow="0" windowWidth="25200" windowHeight="11940"/>
  </bookViews>
  <sheets>
    <sheet name="5주" sheetId="99" r:id="rId1"/>
  </sheets>
  <calcPr calcId="152511" iterateCount="1"/>
</workbook>
</file>

<file path=xl/calcChain.xml><?xml version="1.0" encoding="utf-8"?>
<calcChain xmlns="http://schemas.openxmlformats.org/spreadsheetml/2006/main">
  <c r="F53" i="99" l="1"/>
  <c r="G53" i="99" s="1"/>
  <c r="H53" i="99" s="1"/>
  <c r="I53" i="99" s="1"/>
  <c r="F29" i="99"/>
  <c r="G29" i="99" s="1"/>
  <c r="H29" i="99" s="1"/>
  <c r="I29" i="99" s="1"/>
  <c r="F5" i="99" l="1"/>
  <c r="G5" i="99" s="1"/>
  <c r="H5" i="99" s="1"/>
  <c r="I5" i="99" s="1"/>
</calcChain>
</file>

<file path=xl/sharedStrings.xml><?xml version="1.0" encoding="utf-8"?>
<sst xmlns="http://schemas.openxmlformats.org/spreadsheetml/2006/main" count="339" uniqueCount="216">
  <si>
    <t>한국과학영재학교</t>
  </si>
  <si>
    <t>식재료</t>
  </si>
  <si>
    <t>원산지</t>
  </si>
  <si>
    <t>영양소</t>
  </si>
  <si>
    <t>영양량</t>
  </si>
  <si>
    <t>에너지(kcal)</t>
  </si>
  <si>
    <t>비타민A(R.E)</t>
  </si>
  <si>
    <t>리보플라빈(mg)</t>
  </si>
  <si>
    <t>비타민C(mg)</t>
  </si>
  <si>
    <t>의무사항</t>
  </si>
  <si>
    <t>쇠고기(종류)</t>
  </si>
  <si>
    <t>식육가공품</t>
  </si>
  <si>
    <t>학교급식 식재료 원산지 및 영양표시제</t>
    <phoneticPr fontId="4" type="noConversion"/>
  </si>
  <si>
    <t>주간
학교급식 영양량</t>
  </si>
  <si>
    <t>권장사항
(위탁은 의무)</t>
  </si>
  <si>
    <t>쌀</t>
  </si>
  <si>
    <t>김치류</t>
  </si>
  <si>
    <t>돼지고기</t>
  </si>
  <si>
    <t>닭고기</t>
  </si>
  <si>
    <t>평균
필요량</t>
  </si>
  <si>
    <t>권장
섭취량</t>
  </si>
  <si>
    <t>탄수화물(g)</t>
  </si>
  <si>
    <t>단백질(g)</t>
  </si>
  <si>
    <t>지방(g)</t>
  </si>
  <si>
    <t>티아민(mg)</t>
  </si>
  <si>
    <t>칼슘(mg)</t>
  </si>
  <si>
    <t>철분(mg)</t>
  </si>
  <si>
    <t>오리고기</t>
    <phoneticPr fontId="1" type="noConversion"/>
  </si>
  <si>
    <t>낙지/미꾸라지</t>
    <phoneticPr fontId="1" type="noConversion"/>
  </si>
  <si>
    <t>중식</t>
    <phoneticPr fontId="1" type="noConversion"/>
  </si>
  <si>
    <t>원산지</t>
    <phoneticPr fontId="1" type="noConversion"/>
  </si>
  <si>
    <t>조식</t>
    <phoneticPr fontId="1" type="noConversion"/>
  </si>
  <si>
    <t>석식</t>
    <phoneticPr fontId="1" type="noConversion"/>
  </si>
  <si>
    <t>주간
학교급식 영양량</t>
    <phoneticPr fontId="1" type="noConversion"/>
  </si>
  <si>
    <t xml:space="preserve">* 1g당 에너지(kcal)는 탄수화물 4, 단백질 4, 지방 9kcal로 환산  </t>
  </si>
  <si>
    <t>국내산</t>
  </si>
  <si>
    <t xml:space="preserve">        </t>
  </si>
  <si>
    <t>영양량</t>
    <phoneticPr fontId="1" type="noConversion"/>
  </si>
  <si>
    <t>국내산</t>
    <phoneticPr fontId="1" type="noConversion"/>
  </si>
  <si>
    <t>의무사항</t>
    <phoneticPr fontId="1" type="noConversion"/>
  </si>
  <si>
    <t>리보플라빈(mg)</t>
    <phoneticPr fontId="1" type="noConversion"/>
  </si>
  <si>
    <t xml:space="preserve">    45.80</t>
  </si>
  <si>
    <t xml:space="preserve">     1.13</t>
  </si>
  <si>
    <t xml:space="preserve">     0.79</t>
  </si>
  <si>
    <t>* 에너지는 권장섭취량의 ±10%, 구성비는 탄수화물(55~65%) : 단백질(7~20%) : 지방(15~30%)</t>
    <phoneticPr fontId="1" type="noConversion"/>
  </si>
  <si>
    <t>* 알레르기 정보</t>
    <phoneticPr fontId="1" type="noConversion"/>
  </si>
  <si>
    <r>
      <t>①난류②우유③메밀④땅콩⑤대두⑥밀⑦고등어⑧게⑨새우⑩돼지고기⑪복숭아⑫토마토⑬아황산류⑭호두⑮닭고기</t>
    </r>
    <r>
      <rPr>
        <sz val="9"/>
        <color theme="1"/>
        <rFont val="맑은 고딕"/>
        <family val="3"/>
        <charset val="128"/>
        <scheme val="minor"/>
      </rPr>
      <t>⑯</t>
    </r>
    <r>
      <rPr>
        <sz val="9"/>
        <color theme="1"/>
        <rFont val="맑은 고딕"/>
        <family val="3"/>
        <charset val="129"/>
        <scheme val="minor"/>
      </rPr>
      <t>쇠고기</t>
    </r>
    <r>
      <rPr>
        <sz val="9"/>
        <color theme="1"/>
        <rFont val="맑은 고딕"/>
        <family val="3"/>
        <charset val="128"/>
        <scheme val="minor"/>
      </rPr>
      <t>⑰</t>
    </r>
    <r>
      <rPr>
        <sz val="9"/>
        <color theme="1"/>
        <rFont val="맑은 고딕"/>
        <family val="3"/>
        <charset val="129"/>
        <scheme val="minor"/>
      </rPr>
      <t>오징어</t>
    </r>
    <r>
      <rPr>
        <sz val="9"/>
        <color theme="1"/>
        <rFont val="맑은 고딕"/>
        <family val="3"/>
        <charset val="128"/>
        <scheme val="minor"/>
      </rPr>
      <t>⑱</t>
    </r>
    <r>
      <rPr>
        <sz val="9"/>
        <color theme="1"/>
        <rFont val="맑은 고딕"/>
        <family val="3"/>
        <charset val="129"/>
        <scheme val="minor"/>
      </rPr>
      <t>조개류(굴, 전복, 홍합 포함)</t>
    </r>
    <r>
      <rPr>
        <sz val="9"/>
        <color theme="1"/>
        <rFont val="맑은 고딕"/>
        <family val="3"/>
        <charset val="128"/>
        <scheme val="minor"/>
      </rPr>
      <t>⑲</t>
    </r>
    <r>
      <rPr>
        <sz val="9"/>
        <color theme="1"/>
        <rFont val="맑은 고딕"/>
        <family val="3"/>
        <charset val="129"/>
        <scheme val="minor"/>
      </rPr>
      <t>잣</t>
    </r>
    <phoneticPr fontId="1" type="noConversion"/>
  </si>
  <si>
    <t xml:space="preserve"> 1,425.00</t>
  </si>
  <si>
    <t xml:space="preserve">   936.00</t>
  </si>
  <si>
    <t xml:space="preserve"> 1,243.00</t>
  </si>
  <si>
    <t xml:space="preserve"> 1,642.00</t>
  </si>
  <si>
    <t xml:space="preserve">   907.00</t>
  </si>
  <si>
    <t xml:space="preserve">   191.35</t>
  </si>
  <si>
    <t xml:space="preserve">   115.05</t>
  </si>
  <si>
    <t xml:space="preserve">   185.75</t>
  </si>
  <si>
    <t xml:space="preserve">   235.86</t>
  </si>
  <si>
    <t xml:space="preserve">   112.38</t>
  </si>
  <si>
    <t xml:space="preserve">    59.77</t>
  </si>
  <si>
    <t xml:space="preserve">    43.44</t>
  </si>
  <si>
    <t xml:space="preserve">    64.45</t>
  </si>
  <si>
    <t xml:space="preserve">    66.11</t>
  </si>
  <si>
    <t xml:space="preserve">    46.01</t>
  </si>
  <si>
    <t xml:space="preserve">    31.09</t>
  </si>
  <si>
    <t xml:space="preserve">    28.39</t>
  </si>
  <si>
    <t xml:space="preserve">    44.15</t>
  </si>
  <si>
    <t xml:space="preserve">    36.23</t>
  </si>
  <si>
    <t xml:space="preserve">   569.11</t>
  </si>
  <si>
    <t xml:space="preserve">   334.14</t>
  </si>
  <si>
    <t xml:space="preserve">   944.83</t>
  </si>
  <si>
    <t xml:space="preserve">   447.85</t>
  </si>
  <si>
    <t xml:space="preserve">   300.44</t>
  </si>
  <si>
    <t xml:space="preserve">     0.75</t>
  </si>
  <si>
    <t xml:space="preserve">     0.56</t>
  </si>
  <si>
    <t xml:space="preserve">     0.60</t>
  </si>
  <si>
    <t xml:space="preserve">     1.22</t>
  </si>
  <si>
    <t xml:space="preserve">     0.71</t>
  </si>
  <si>
    <t xml:space="preserve">     0.50</t>
  </si>
  <si>
    <t xml:space="preserve">     0.72</t>
  </si>
  <si>
    <t xml:space="preserve">     1.12</t>
  </si>
  <si>
    <t xml:space="preserve">     0.12</t>
  </si>
  <si>
    <t xml:space="preserve">    64.33</t>
  </si>
  <si>
    <t xml:space="preserve">    75.36</t>
  </si>
  <si>
    <t xml:space="preserve">    61.97</t>
  </si>
  <si>
    <t xml:space="preserve">    95.31</t>
  </si>
  <si>
    <t xml:space="preserve">    54.67</t>
  </si>
  <si>
    <t xml:space="preserve">   501.14</t>
  </si>
  <si>
    <t xml:space="preserve">   108.92</t>
  </si>
  <si>
    <t xml:space="preserve">   277.69</t>
  </si>
  <si>
    <t xml:space="preserve">   239.38</t>
  </si>
  <si>
    <t xml:space="preserve">   325.17</t>
  </si>
  <si>
    <t xml:space="preserve">    12.27</t>
  </si>
  <si>
    <t xml:space="preserve">     6.31</t>
  </si>
  <si>
    <t xml:space="preserve">    21.38</t>
  </si>
  <si>
    <t xml:space="preserve">    11.80</t>
  </si>
  <si>
    <t xml:space="preserve">     7.87</t>
  </si>
  <si>
    <t xml:space="preserve"> 1,269.00</t>
  </si>
  <si>
    <t xml:space="preserve"> 1,306.00</t>
  </si>
  <si>
    <t xml:space="preserve"> 1,229.00</t>
  </si>
  <si>
    <t xml:space="preserve"> 1,432.00</t>
  </si>
  <si>
    <t xml:space="preserve"> 1,485.00</t>
  </si>
  <si>
    <t xml:space="preserve">   145.46</t>
  </si>
  <si>
    <t xml:space="preserve">   135.67</t>
  </si>
  <si>
    <t xml:space="preserve">    99.21</t>
  </si>
  <si>
    <t xml:space="preserve">   209.25</t>
  </si>
  <si>
    <t xml:space="preserve">   137.35</t>
  </si>
  <si>
    <t xml:space="preserve">    82.12</t>
  </si>
  <si>
    <t xml:space="preserve">    89.71</t>
  </si>
  <si>
    <t xml:space="preserve">    54.76</t>
  </si>
  <si>
    <t xml:space="preserve">    59.30</t>
  </si>
  <si>
    <t xml:space="preserve">    58.38</t>
  </si>
  <si>
    <t xml:space="preserve">    37.39</t>
  </si>
  <si>
    <t xml:space="preserve">    31.82</t>
  </si>
  <si>
    <t xml:space="preserve">    18.97</t>
  </si>
  <si>
    <t xml:space="preserve">    37.13</t>
  </si>
  <si>
    <t xml:space="preserve">    73.84</t>
  </si>
  <si>
    <t xml:space="preserve"> 5,822.31</t>
  </si>
  <si>
    <t xml:space="preserve"> 1,409.22</t>
  </si>
  <si>
    <t xml:space="preserve">   197.87</t>
  </si>
  <si>
    <t xml:space="preserve"> 1,678.78</t>
  </si>
  <si>
    <t xml:space="preserve">   522.22</t>
  </si>
  <si>
    <t xml:space="preserve">     1.15</t>
  </si>
  <si>
    <t xml:space="preserve">     1.52</t>
  </si>
  <si>
    <t xml:space="preserve">     1.84</t>
  </si>
  <si>
    <t xml:space="preserve">     0.77</t>
  </si>
  <si>
    <t xml:space="preserve">     1.60</t>
  </si>
  <si>
    <t xml:space="preserve">     1.16</t>
  </si>
  <si>
    <t xml:space="preserve">     0.37</t>
  </si>
  <si>
    <t xml:space="preserve">     1.24</t>
  </si>
  <si>
    <t xml:space="preserve">     0.88</t>
  </si>
  <si>
    <t xml:space="preserve">    70.15</t>
  </si>
  <si>
    <t xml:space="preserve">    95.52</t>
  </si>
  <si>
    <t xml:space="preserve">    39.59</t>
  </si>
  <si>
    <t xml:space="preserve">    78.20</t>
  </si>
  <si>
    <t xml:space="preserve">    40.73</t>
  </si>
  <si>
    <t xml:space="preserve">   353.06</t>
  </si>
  <si>
    <t xml:space="preserve">   365.63</t>
  </si>
  <si>
    <t xml:space="preserve">   382.02</t>
  </si>
  <si>
    <t xml:space="preserve">   577.95</t>
  </si>
  <si>
    <t xml:space="preserve">   198.08</t>
  </si>
  <si>
    <t xml:space="preserve">    16.01</t>
  </si>
  <si>
    <t xml:space="preserve">    13.31</t>
  </si>
  <si>
    <t xml:space="preserve">     8.70</t>
  </si>
  <si>
    <t xml:space="preserve">    10.78</t>
  </si>
  <si>
    <t xml:space="preserve">    11.12</t>
  </si>
  <si>
    <t xml:space="preserve"> 1,320.00</t>
  </si>
  <si>
    <t xml:space="preserve"> 1,352.00</t>
  </si>
  <si>
    <t xml:space="preserve"> 1,280.00</t>
  </si>
  <si>
    <t xml:space="preserve"> 1,820.00</t>
  </si>
  <si>
    <t xml:space="preserve"> 2,012.00</t>
  </si>
  <si>
    <t xml:space="preserve">   171.51</t>
  </si>
  <si>
    <t xml:space="preserve">   145.31</t>
  </si>
  <si>
    <t xml:space="preserve">   176.87</t>
  </si>
  <si>
    <t xml:space="preserve">   192.26</t>
  </si>
  <si>
    <t xml:space="preserve">   188.42</t>
  </si>
  <si>
    <t xml:space="preserve">    62.45</t>
  </si>
  <si>
    <t xml:space="preserve">    51.52</t>
  </si>
  <si>
    <t xml:space="preserve">    50.93</t>
  </si>
  <si>
    <t xml:space="preserve">   112.16</t>
  </si>
  <si>
    <t xml:space="preserve">    87.58</t>
  </si>
  <si>
    <t xml:space="preserve">    36.87</t>
  </si>
  <si>
    <t xml:space="preserve">    62.25</t>
  </si>
  <si>
    <t xml:space="preserve">    39.35</t>
  </si>
  <si>
    <t xml:space="preserve">    63.25</t>
  </si>
  <si>
    <t xml:space="preserve">    94.22</t>
  </si>
  <si>
    <t xml:space="preserve">   513.19</t>
  </si>
  <si>
    <t xml:space="preserve"> 1,627.65</t>
  </si>
  <si>
    <t xml:space="preserve">   787.68</t>
  </si>
  <si>
    <t xml:space="preserve">   664.69</t>
  </si>
  <si>
    <t xml:space="preserve">   368.39</t>
  </si>
  <si>
    <t xml:space="preserve">     1.55</t>
  </si>
  <si>
    <t xml:space="preserve">     1.08</t>
  </si>
  <si>
    <t xml:space="preserve">     1.26</t>
  </si>
  <si>
    <t xml:space="preserve">     1.91</t>
  </si>
  <si>
    <t xml:space="preserve">     1.20</t>
  </si>
  <si>
    <t xml:space="preserve">     0.92</t>
  </si>
  <si>
    <t xml:space="preserve">     1.28</t>
  </si>
  <si>
    <t xml:space="preserve">    57.62</t>
  </si>
  <si>
    <t xml:space="preserve">    58.28</t>
  </si>
  <si>
    <t xml:space="preserve">    96.49</t>
  </si>
  <si>
    <t xml:space="preserve">    49.71</t>
  </si>
  <si>
    <t xml:space="preserve">    56.44</t>
  </si>
  <si>
    <t xml:space="preserve">   393.98</t>
  </si>
  <si>
    <t xml:space="preserve">   239.61</t>
  </si>
  <si>
    <t xml:space="preserve">   358.40</t>
  </si>
  <si>
    <t xml:space="preserve">   378.68</t>
  </si>
  <si>
    <t xml:space="preserve">   274.21</t>
  </si>
  <si>
    <t xml:space="preserve">    10.72</t>
  </si>
  <si>
    <t xml:space="preserve">    10.31</t>
  </si>
  <si>
    <t xml:space="preserve">     9.46</t>
  </si>
  <si>
    <t xml:space="preserve">    10.54</t>
  </si>
  <si>
    <t xml:space="preserve">    11.20</t>
  </si>
  <si>
    <r>
      <t>햄치즈샌드위치①②⑤⑥
감자범벅①⑤⑥⑩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토마토⑫
우유②
쌀밥
쇠고기탕수국⑤</t>
    </r>
    <r>
      <rPr>
        <sz val="8"/>
        <rFont val="맑은 고딕"/>
        <family val="3"/>
        <charset val="128"/>
        <scheme val="minor"/>
      </rPr>
      <t xml:space="preserve">⑯⑱
</t>
    </r>
    <r>
      <rPr>
        <sz val="8"/>
        <rFont val="맑은 고딕"/>
        <family val="3"/>
        <charset val="129"/>
        <scheme val="minor"/>
      </rPr>
      <t>메란조림①⑤
멸치풋고추볶음⑤
배추김치⑨</t>
    </r>
    <phoneticPr fontId="1" type="noConversion"/>
  </si>
  <si>
    <r>
      <t>잡곡밥
건새우아욱국⑤⑨
쇠갈비버섯찜⑤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알감자고추장조림⑤
사과치커리초무침
열무김치
캐플쥬스</t>
    </r>
    <phoneticPr fontId="1" type="noConversion"/>
  </si>
  <si>
    <t>국내산</t>
    <phoneticPr fontId="1" type="noConversion"/>
  </si>
  <si>
    <t>국내산</t>
    <phoneticPr fontId="1" type="noConversion"/>
  </si>
  <si>
    <t>호주산</t>
    <phoneticPr fontId="1" type="noConversion"/>
  </si>
  <si>
    <r>
      <t>잡곡밥
누룽지탕
찹스테이크
①②⑤⑥⑫⑮</t>
    </r>
    <r>
      <rPr>
        <sz val="8"/>
        <rFont val="맑은 고딕"/>
        <family val="3"/>
        <charset val="128"/>
        <scheme val="minor"/>
      </rPr>
      <t xml:space="preserve">⑯⑱
</t>
    </r>
    <r>
      <rPr>
        <sz val="8"/>
        <rFont val="맑은 고딕"/>
        <family val="3"/>
        <charset val="129"/>
        <scheme val="minor"/>
      </rPr>
      <t>청포묵김무침⑤
양상추샐러드⑫/키위
깍두기⑨
스페셜K⑤⑥/우유②</t>
    </r>
    <phoneticPr fontId="1" type="noConversion"/>
  </si>
  <si>
    <r>
      <t>모닝빵①②⑤⑥
잼/버터②
우유②
바나나
쌀밥
쇠고기무국⑤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닭자장볶음②⑤⑥⑩⑮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김자반⑤
숙주나물무침
배추김치⑨</t>
    </r>
    <phoneticPr fontId="1" type="noConversion"/>
  </si>
  <si>
    <t>국내산,호주산</t>
    <phoneticPr fontId="1" type="noConversion"/>
  </si>
  <si>
    <r>
      <t>보리밥
조랭이미역국⑤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쇠고기야채볶음⑤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부추햄스크램블에그
①②⑨⑩
어린잎샐러드⑫/망고
배추김치⑨
오레오오즈②⑤⑥⑩/우유②</t>
    </r>
    <phoneticPr fontId="1" type="noConversion"/>
  </si>
  <si>
    <r>
      <t>갈릭크로아상①②⑥
사과
김구이
우유②
쌀밥
사골우거지국⑤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돈육장조림⑤⑩
청경채겉절이⑤
나박김치</t>
    </r>
    <phoneticPr fontId="1" type="noConversion"/>
  </si>
  <si>
    <t>국내산</t>
    <phoneticPr fontId="1" type="noConversion"/>
  </si>
  <si>
    <r>
      <t>발아현미밥
된장찌개⑤</t>
    </r>
    <r>
      <rPr>
        <sz val="8"/>
        <rFont val="맑은 고딕"/>
        <family val="3"/>
        <charset val="128"/>
        <scheme val="minor"/>
      </rPr>
      <t xml:space="preserve">⑱
</t>
    </r>
    <r>
      <rPr>
        <sz val="8"/>
        <rFont val="맑은 고딕"/>
        <family val="3"/>
        <charset val="129"/>
        <scheme val="minor"/>
      </rPr>
      <t>치즈불닭②⑤⑥⑫⑮</t>
    </r>
    <r>
      <rPr>
        <sz val="8"/>
        <rFont val="맑은 고딕"/>
        <family val="3"/>
        <charset val="128"/>
        <scheme val="minor"/>
      </rPr>
      <t xml:space="preserve">⑯⑱
</t>
    </r>
    <r>
      <rPr>
        <sz val="8"/>
        <rFont val="맑은 고딕"/>
        <family val="3"/>
        <charset val="129"/>
        <scheme val="minor"/>
      </rPr>
      <t>연어스테이크⑤
피자만두⑤⑥⑩/간장⑤
깻잎순나물무침⑤
열무김치
아이스홍시</t>
    </r>
    <phoneticPr fontId="1" type="noConversion"/>
  </si>
  <si>
    <r>
      <t>검정쌀밥
참치김치찌개⑤⑨
계란부추말이①⑤
고추잡채⑤⑥</t>
    </r>
    <r>
      <rPr>
        <sz val="8"/>
        <rFont val="맑은 고딕"/>
        <family val="3"/>
        <charset val="128"/>
        <scheme val="minor"/>
      </rPr>
      <t>⑯⑱</t>
    </r>
    <r>
      <rPr>
        <sz val="8"/>
        <rFont val="맑은 고딕"/>
        <family val="3"/>
        <charset val="129"/>
        <scheme val="minor"/>
      </rPr>
      <t>/꽃빵⑤⑥
코다리엿장조림⑤
비름나물무침⑤
배추김치⑨
수박</t>
    </r>
    <phoneticPr fontId="1" type="noConversion"/>
  </si>
  <si>
    <t>호주산</t>
    <phoneticPr fontId="1" type="noConversion"/>
  </si>
  <si>
    <r>
      <t>소고기콩나물밥⑤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/부추양념장⑤
유부보쌈장국⑤⑥
우리찹쌀탕수육⑤⑩
/과일소스⑫
오이도라지무침⑤
섞박지⑨
과일푸딩
아이스망고</t>
    </r>
    <phoneticPr fontId="1" type="noConversion"/>
  </si>
  <si>
    <r>
      <t>찰흑미밥
얼큰콩나물북어국①⑤
돈육두루치기⑤⑩
골뱅이소면말이⑤⑥</t>
    </r>
    <r>
      <rPr>
        <sz val="8"/>
        <rFont val="맑은 고딕"/>
        <family val="3"/>
        <charset val="128"/>
        <scheme val="minor"/>
      </rPr>
      <t xml:space="preserve">⑱
</t>
    </r>
    <r>
      <rPr>
        <sz val="8"/>
        <rFont val="맑은 고딕"/>
        <family val="3"/>
        <charset val="129"/>
        <scheme val="minor"/>
      </rPr>
      <t>열무나물무침⑤
아삭고추/쌈장⑤
총각김치⑨
요구르트②
자두</t>
    </r>
    <phoneticPr fontId="1" type="noConversion"/>
  </si>
  <si>
    <t>호주산</t>
    <phoneticPr fontId="1" type="noConversion"/>
  </si>
  <si>
    <r>
      <t>뿌리채소비빔밥⑤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/양념장⑤
오이미역냉국
오리훈제구이/머스타드①⑤
어묵감자조림⑤⑥
배추김치⑨
떡구이
파인애플</t>
    </r>
    <phoneticPr fontId="1" type="noConversion"/>
  </si>
  <si>
    <t>차수수밥
꼬지어묵국⑤⑥
돈육두루치기⑤⑩
고등어양념구이⑤⑦
도토리묵양념장⑤
단배추나물⑤
총각김치⑨
요구르트②</t>
    <phoneticPr fontId="1" type="noConversion"/>
  </si>
  <si>
    <t>국내산</t>
    <phoneticPr fontId="1" type="noConversion"/>
  </si>
  <si>
    <r>
      <t>보리밥
시락국⑤</t>
    </r>
    <r>
      <rPr>
        <sz val="8"/>
        <rFont val="맑은 고딕"/>
        <family val="3"/>
        <charset val="128"/>
        <scheme val="minor"/>
      </rPr>
      <t xml:space="preserve">⑱
</t>
    </r>
    <r>
      <rPr>
        <sz val="8"/>
        <rFont val="맑은 고딕"/>
        <family val="3"/>
        <charset val="129"/>
        <scheme val="minor"/>
      </rPr>
      <t>오리불고기⑤
아삭고추견과무침
①④⑤⑥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통감자버터구이②
상추쌈/쌈장⑤
무우말랭이⑨</t>
    </r>
    <phoneticPr fontId="1" type="noConversion"/>
  </si>
  <si>
    <r>
      <t>차조밥
연두부청경탕⑤
삼겹주꾸미볶음⑤⑩
모듬치즈떡볶이②⑤⑥
이탈리안샐러드⑫
/오리엔탈⑤⑥
멸치잣조림⑤</t>
    </r>
    <r>
      <rPr>
        <sz val="8"/>
        <rFont val="맑은 고딕"/>
        <family val="3"/>
        <charset val="128"/>
        <scheme val="minor"/>
      </rPr>
      <t xml:space="preserve">⑲
</t>
    </r>
    <r>
      <rPr>
        <sz val="8"/>
        <rFont val="맑은 고딕"/>
        <family val="3"/>
        <charset val="129"/>
        <scheme val="minor"/>
      </rPr>
      <t>배추김치⑨
요플레②</t>
    </r>
    <phoneticPr fontId="1" type="noConversion"/>
  </si>
  <si>
    <t>국내산</t>
    <phoneticPr fontId="1" type="noConversion"/>
  </si>
  <si>
    <t>국내산</t>
    <phoneticPr fontId="1" type="noConversion"/>
  </si>
  <si>
    <r>
      <t>발아현미밥
돼지국밥⑨⑩
치킨가라아게
쫄면야채무침⑤⑥
사과샐러리샐러드①⑤⑥</t>
    </r>
    <r>
      <rPr>
        <sz val="8"/>
        <rFont val="맑은 고딕"/>
        <family val="3"/>
        <charset val="128"/>
        <scheme val="minor"/>
      </rPr>
      <t xml:space="preserve">⑯
</t>
    </r>
    <r>
      <rPr>
        <sz val="8"/>
        <rFont val="맑은 고딕"/>
        <family val="3"/>
        <charset val="129"/>
        <scheme val="minor"/>
      </rPr>
      <t>부추겉절이⑤
깍두기⑨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</si>
</sst>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#,##0.00_ "/>
  </numFmts>
  <fonts count="15">
    <font>
      <sz val="10"/>
      <name val="굴림 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20"/>
      <name val="맑은 고딕"/>
      <family val="3"/>
      <charset val="129"/>
      <scheme val="minor"/>
    </font>
    <font>
      <sz val="9"/>
      <color theme="1"/>
      <name val="맑은 고딕"/>
      <family val="3"/>
      <charset val="128"/>
      <scheme val="minor"/>
    </font>
    <font>
      <sz val="8"/>
      <name val="맑은 고딕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</cellStyleXfs>
  <cellXfs count="49">
    <xf numFmtId="0" fontId="0" fillId="0" borderId="0" xfId="0">
      <alignment vertical="center"/>
    </xf>
    <xf numFmtId="0" fontId="7" fillId="0" borderId="0" xfId="2" applyFont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177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7" fillId="0" borderId="1" xfId="2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5" xfId="2" applyNumberFormat="1" applyFont="1" applyBorder="1" applyAlignment="1" applyProtection="1">
      <alignment horizontal="center" vertical="center" wrapText="1"/>
      <protection locked="0"/>
    </xf>
    <xf numFmtId="176" fontId="7" fillId="0" borderId="6" xfId="2" applyNumberFormat="1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top" wrapText="1"/>
      <protection locked="0"/>
    </xf>
    <xf numFmtId="0" fontId="8" fillId="0" borderId="9" xfId="2" applyFont="1" applyBorder="1" applyAlignment="1" applyProtection="1">
      <alignment horizontal="center" vertical="top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7" fillId="0" borderId="8" xfId="2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 wrapText="1"/>
      <protection locked="0"/>
    </xf>
    <xf numFmtId="0" fontId="7" fillId="0" borderId="12" xfId="2" applyFont="1" applyBorder="1" applyAlignment="1" applyProtection="1">
      <alignment horizontal="center" vertical="center" wrapText="1"/>
      <protection locked="0"/>
    </xf>
    <xf numFmtId="0" fontId="7" fillId="0" borderId="16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1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0" xfId="2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1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5" xfId="2" applyFont="1" applyBorder="1" applyAlignment="1" applyProtection="1">
      <alignment horizontal="center" vertical="center" wrapText="1"/>
      <protection locked="0"/>
    </xf>
    <xf numFmtId="0" fontId="7" fillId="0" borderId="10" xfId="2" applyFont="1" applyBorder="1" applyAlignment="1" applyProtection="1">
      <alignment horizontal="center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left" vertical="center"/>
    </xf>
  </cellXfs>
  <cellStyles count="4">
    <cellStyle name="표준" xfId="0" builtinId="0"/>
    <cellStyle name="표준 2 2" xfId="1"/>
    <cellStyle name="표준 2 2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Normal="100" workbookViewId="0">
      <selection activeCell="S11" sqref="S11"/>
    </sheetView>
  </sheetViews>
  <sheetFormatPr defaultRowHeight="16.5"/>
  <cols>
    <col min="1" max="1" width="0.140625" style="2" customWidth="1"/>
    <col min="2" max="2" width="13.28515625" style="2" customWidth="1"/>
    <col min="3" max="4" width="8.7109375" style="2" customWidth="1"/>
    <col min="5" max="9" width="20.7109375" style="2" customWidth="1"/>
    <col min="10" max="10" width="9.140625" style="2" customWidth="1"/>
    <col min="11" max="251" width="9.140625" style="2"/>
    <col min="252" max="252" width="2.42578125" style="2" customWidth="1"/>
    <col min="253" max="254" width="9.140625" style="2"/>
    <col min="255" max="255" width="9.140625" style="2" customWidth="1"/>
    <col min="256" max="256" width="13.140625" style="2" customWidth="1"/>
    <col min="257" max="257" width="13.7109375" style="2" customWidth="1"/>
    <col min="258" max="258" width="16.28515625" style="2" customWidth="1"/>
    <col min="259" max="259" width="14.85546875" style="2" customWidth="1"/>
    <col min="260" max="260" width="15.42578125" style="2" customWidth="1"/>
    <col min="261" max="507" width="9.140625" style="2"/>
    <col min="508" max="508" width="2.42578125" style="2" customWidth="1"/>
    <col min="509" max="510" width="9.140625" style="2"/>
    <col min="511" max="511" width="9.140625" style="2" customWidth="1"/>
    <col min="512" max="512" width="13.140625" style="2" customWidth="1"/>
    <col min="513" max="513" width="13.7109375" style="2" customWidth="1"/>
    <col min="514" max="514" width="16.28515625" style="2" customWidth="1"/>
    <col min="515" max="515" width="14.85546875" style="2" customWidth="1"/>
    <col min="516" max="516" width="15.42578125" style="2" customWidth="1"/>
    <col min="517" max="763" width="9.140625" style="2"/>
    <col min="764" max="764" width="2.42578125" style="2" customWidth="1"/>
    <col min="765" max="766" width="9.140625" style="2"/>
    <col min="767" max="767" width="9.140625" style="2" customWidth="1"/>
    <col min="768" max="768" width="13.140625" style="2" customWidth="1"/>
    <col min="769" max="769" width="13.7109375" style="2" customWidth="1"/>
    <col min="770" max="770" width="16.28515625" style="2" customWidth="1"/>
    <col min="771" max="771" width="14.85546875" style="2" customWidth="1"/>
    <col min="772" max="772" width="15.42578125" style="2" customWidth="1"/>
    <col min="773" max="1019" width="9.140625" style="2"/>
    <col min="1020" max="1020" width="2.42578125" style="2" customWidth="1"/>
    <col min="1021" max="1022" width="9.140625" style="2"/>
    <col min="1023" max="1023" width="9.140625" style="2" customWidth="1"/>
    <col min="1024" max="1024" width="13.140625" style="2" customWidth="1"/>
    <col min="1025" max="1025" width="13.7109375" style="2" customWidth="1"/>
    <col min="1026" max="1026" width="16.28515625" style="2" customWidth="1"/>
    <col min="1027" max="1027" width="14.85546875" style="2" customWidth="1"/>
    <col min="1028" max="1028" width="15.42578125" style="2" customWidth="1"/>
    <col min="1029" max="1275" width="9.140625" style="2"/>
    <col min="1276" max="1276" width="2.42578125" style="2" customWidth="1"/>
    <col min="1277" max="1278" width="9.140625" style="2"/>
    <col min="1279" max="1279" width="9.140625" style="2" customWidth="1"/>
    <col min="1280" max="1280" width="13.140625" style="2" customWidth="1"/>
    <col min="1281" max="1281" width="13.7109375" style="2" customWidth="1"/>
    <col min="1282" max="1282" width="16.28515625" style="2" customWidth="1"/>
    <col min="1283" max="1283" width="14.85546875" style="2" customWidth="1"/>
    <col min="1284" max="1284" width="15.42578125" style="2" customWidth="1"/>
    <col min="1285" max="1531" width="9.140625" style="2"/>
    <col min="1532" max="1532" width="2.42578125" style="2" customWidth="1"/>
    <col min="1533" max="1534" width="9.140625" style="2"/>
    <col min="1535" max="1535" width="9.140625" style="2" customWidth="1"/>
    <col min="1536" max="1536" width="13.140625" style="2" customWidth="1"/>
    <col min="1537" max="1537" width="13.7109375" style="2" customWidth="1"/>
    <col min="1538" max="1538" width="16.28515625" style="2" customWidth="1"/>
    <col min="1539" max="1539" width="14.85546875" style="2" customWidth="1"/>
    <col min="1540" max="1540" width="15.42578125" style="2" customWidth="1"/>
    <col min="1541" max="1787" width="9.140625" style="2"/>
    <col min="1788" max="1788" width="2.42578125" style="2" customWidth="1"/>
    <col min="1789" max="1790" width="9.140625" style="2"/>
    <col min="1791" max="1791" width="9.140625" style="2" customWidth="1"/>
    <col min="1792" max="1792" width="13.140625" style="2" customWidth="1"/>
    <col min="1793" max="1793" width="13.7109375" style="2" customWidth="1"/>
    <col min="1794" max="1794" width="16.28515625" style="2" customWidth="1"/>
    <col min="1795" max="1795" width="14.85546875" style="2" customWidth="1"/>
    <col min="1796" max="1796" width="15.42578125" style="2" customWidth="1"/>
    <col min="1797" max="2043" width="9.140625" style="2"/>
    <col min="2044" max="2044" width="2.42578125" style="2" customWidth="1"/>
    <col min="2045" max="2046" width="9.140625" style="2"/>
    <col min="2047" max="2047" width="9.140625" style="2" customWidth="1"/>
    <col min="2048" max="2048" width="13.140625" style="2" customWidth="1"/>
    <col min="2049" max="2049" width="13.7109375" style="2" customWidth="1"/>
    <col min="2050" max="2050" width="16.28515625" style="2" customWidth="1"/>
    <col min="2051" max="2051" width="14.85546875" style="2" customWidth="1"/>
    <col min="2052" max="2052" width="15.42578125" style="2" customWidth="1"/>
    <col min="2053" max="2299" width="9.140625" style="2"/>
    <col min="2300" max="2300" width="2.42578125" style="2" customWidth="1"/>
    <col min="2301" max="2302" width="9.140625" style="2"/>
    <col min="2303" max="2303" width="9.140625" style="2" customWidth="1"/>
    <col min="2304" max="2304" width="13.140625" style="2" customWidth="1"/>
    <col min="2305" max="2305" width="13.7109375" style="2" customWidth="1"/>
    <col min="2306" max="2306" width="16.28515625" style="2" customWidth="1"/>
    <col min="2307" max="2307" width="14.85546875" style="2" customWidth="1"/>
    <col min="2308" max="2308" width="15.42578125" style="2" customWidth="1"/>
    <col min="2309" max="2555" width="9.140625" style="2"/>
    <col min="2556" max="2556" width="2.42578125" style="2" customWidth="1"/>
    <col min="2557" max="2558" width="9.140625" style="2"/>
    <col min="2559" max="2559" width="9.140625" style="2" customWidth="1"/>
    <col min="2560" max="2560" width="13.140625" style="2" customWidth="1"/>
    <col min="2561" max="2561" width="13.7109375" style="2" customWidth="1"/>
    <col min="2562" max="2562" width="16.28515625" style="2" customWidth="1"/>
    <col min="2563" max="2563" width="14.85546875" style="2" customWidth="1"/>
    <col min="2564" max="2564" width="15.42578125" style="2" customWidth="1"/>
    <col min="2565" max="2811" width="9.140625" style="2"/>
    <col min="2812" max="2812" width="2.42578125" style="2" customWidth="1"/>
    <col min="2813" max="2814" width="9.140625" style="2"/>
    <col min="2815" max="2815" width="9.140625" style="2" customWidth="1"/>
    <col min="2816" max="2816" width="13.140625" style="2" customWidth="1"/>
    <col min="2817" max="2817" width="13.7109375" style="2" customWidth="1"/>
    <col min="2818" max="2818" width="16.28515625" style="2" customWidth="1"/>
    <col min="2819" max="2819" width="14.85546875" style="2" customWidth="1"/>
    <col min="2820" max="2820" width="15.42578125" style="2" customWidth="1"/>
    <col min="2821" max="3067" width="9.140625" style="2"/>
    <col min="3068" max="3068" width="2.42578125" style="2" customWidth="1"/>
    <col min="3069" max="3070" width="9.140625" style="2"/>
    <col min="3071" max="3071" width="9.140625" style="2" customWidth="1"/>
    <col min="3072" max="3072" width="13.140625" style="2" customWidth="1"/>
    <col min="3073" max="3073" width="13.7109375" style="2" customWidth="1"/>
    <col min="3074" max="3074" width="16.28515625" style="2" customWidth="1"/>
    <col min="3075" max="3075" width="14.85546875" style="2" customWidth="1"/>
    <col min="3076" max="3076" width="15.42578125" style="2" customWidth="1"/>
    <col min="3077" max="3323" width="9.140625" style="2"/>
    <col min="3324" max="3324" width="2.42578125" style="2" customWidth="1"/>
    <col min="3325" max="3326" width="9.140625" style="2"/>
    <col min="3327" max="3327" width="9.140625" style="2" customWidth="1"/>
    <col min="3328" max="3328" width="13.140625" style="2" customWidth="1"/>
    <col min="3329" max="3329" width="13.7109375" style="2" customWidth="1"/>
    <col min="3330" max="3330" width="16.28515625" style="2" customWidth="1"/>
    <col min="3331" max="3331" width="14.85546875" style="2" customWidth="1"/>
    <col min="3332" max="3332" width="15.42578125" style="2" customWidth="1"/>
    <col min="3333" max="3579" width="9.140625" style="2"/>
    <col min="3580" max="3580" width="2.42578125" style="2" customWidth="1"/>
    <col min="3581" max="3582" width="9.140625" style="2"/>
    <col min="3583" max="3583" width="9.140625" style="2" customWidth="1"/>
    <col min="3584" max="3584" width="13.140625" style="2" customWidth="1"/>
    <col min="3585" max="3585" width="13.7109375" style="2" customWidth="1"/>
    <col min="3586" max="3586" width="16.28515625" style="2" customWidth="1"/>
    <col min="3587" max="3587" width="14.85546875" style="2" customWidth="1"/>
    <col min="3588" max="3588" width="15.42578125" style="2" customWidth="1"/>
    <col min="3589" max="3835" width="9.140625" style="2"/>
    <col min="3836" max="3836" width="2.42578125" style="2" customWidth="1"/>
    <col min="3837" max="3838" width="9.140625" style="2"/>
    <col min="3839" max="3839" width="9.140625" style="2" customWidth="1"/>
    <col min="3840" max="3840" width="13.140625" style="2" customWidth="1"/>
    <col min="3841" max="3841" width="13.7109375" style="2" customWidth="1"/>
    <col min="3842" max="3842" width="16.28515625" style="2" customWidth="1"/>
    <col min="3843" max="3843" width="14.85546875" style="2" customWidth="1"/>
    <col min="3844" max="3844" width="15.42578125" style="2" customWidth="1"/>
    <col min="3845" max="4091" width="9.140625" style="2"/>
    <col min="4092" max="4092" width="2.42578125" style="2" customWidth="1"/>
    <col min="4093" max="4094" width="9.140625" style="2"/>
    <col min="4095" max="4095" width="9.140625" style="2" customWidth="1"/>
    <col min="4096" max="4096" width="13.140625" style="2" customWidth="1"/>
    <col min="4097" max="4097" width="13.7109375" style="2" customWidth="1"/>
    <col min="4098" max="4098" width="16.28515625" style="2" customWidth="1"/>
    <col min="4099" max="4099" width="14.85546875" style="2" customWidth="1"/>
    <col min="4100" max="4100" width="15.42578125" style="2" customWidth="1"/>
    <col min="4101" max="4347" width="9.140625" style="2"/>
    <col min="4348" max="4348" width="2.42578125" style="2" customWidth="1"/>
    <col min="4349" max="4350" width="9.140625" style="2"/>
    <col min="4351" max="4351" width="9.140625" style="2" customWidth="1"/>
    <col min="4352" max="4352" width="13.140625" style="2" customWidth="1"/>
    <col min="4353" max="4353" width="13.7109375" style="2" customWidth="1"/>
    <col min="4354" max="4354" width="16.28515625" style="2" customWidth="1"/>
    <col min="4355" max="4355" width="14.85546875" style="2" customWidth="1"/>
    <col min="4356" max="4356" width="15.42578125" style="2" customWidth="1"/>
    <col min="4357" max="4603" width="9.140625" style="2"/>
    <col min="4604" max="4604" width="2.42578125" style="2" customWidth="1"/>
    <col min="4605" max="4606" width="9.140625" style="2"/>
    <col min="4607" max="4607" width="9.140625" style="2" customWidth="1"/>
    <col min="4608" max="4608" width="13.140625" style="2" customWidth="1"/>
    <col min="4609" max="4609" width="13.7109375" style="2" customWidth="1"/>
    <col min="4610" max="4610" width="16.28515625" style="2" customWidth="1"/>
    <col min="4611" max="4611" width="14.85546875" style="2" customWidth="1"/>
    <col min="4612" max="4612" width="15.42578125" style="2" customWidth="1"/>
    <col min="4613" max="4859" width="9.140625" style="2"/>
    <col min="4860" max="4860" width="2.42578125" style="2" customWidth="1"/>
    <col min="4861" max="4862" width="9.140625" style="2"/>
    <col min="4863" max="4863" width="9.140625" style="2" customWidth="1"/>
    <col min="4864" max="4864" width="13.140625" style="2" customWidth="1"/>
    <col min="4865" max="4865" width="13.7109375" style="2" customWidth="1"/>
    <col min="4866" max="4866" width="16.28515625" style="2" customWidth="1"/>
    <col min="4867" max="4867" width="14.85546875" style="2" customWidth="1"/>
    <col min="4868" max="4868" width="15.42578125" style="2" customWidth="1"/>
    <col min="4869" max="5115" width="9.140625" style="2"/>
    <col min="5116" max="5116" width="2.42578125" style="2" customWidth="1"/>
    <col min="5117" max="5118" width="9.140625" style="2"/>
    <col min="5119" max="5119" width="9.140625" style="2" customWidth="1"/>
    <col min="5120" max="5120" width="13.140625" style="2" customWidth="1"/>
    <col min="5121" max="5121" width="13.7109375" style="2" customWidth="1"/>
    <col min="5122" max="5122" width="16.28515625" style="2" customWidth="1"/>
    <col min="5123" max="5123" width="14.85546875" style="2" customWidth="1"/>
    <col min="5124" max="5124" width="15.42578125" style="2" customWidth="1"/>
    <col min="5125" max="5371" width="9.140625" style="2"/>
    <col min="5372" max="5372" width="2.42578125" style="2" customWidth="1"/>
    <col min="5373" max="5374" width="9.140625" style="2"/>
    <col min="5375" max="5375" width="9.140625" style="2" customWidth="1"/>
    <col min="5376" max="5376" width="13.140625" style="2" customWidth="1"/>
    <col min="5377" max="5377" width="13.7109375" style="2" customWidth="1"/>
    <col min="5378" max="5378" width="16.28515625" style="2" customWidth="1"/>
    <col min="5379" max="5379" width="14.85546875" style="2" customWidth="1"/>
    <col min="5380" max="5380" width="15.42578125" style="2" customWidth="1"/>
    <col min="5381" max="5627" width="9.140625" style="2"/>
    <col min="5628" max="5628" width="2.42578125" style="2" customWidth="1"/>
    <col min="5629" max="5630" width="9.140625" style="2"/>
    <col min="5631" max="5631" width="9.140625" style="2" customWidth="1"/>
    <col min="5632" max="5632" width="13.140625" style="2" customWidth="1"/>
    <col min="5633" max="5633" width="13.7109375" style="2" customWidth="1"/>
    <col min="5634" max="5634" width="16.28515625" style="2" customWidth="1"/>
    <col min="5635" max="5635" width="14.85546875" style="2" customWidth="1"/>
    <col min="5636" max="5636" width="15.42578125" style="2" customWidth="1"/>
    <col min="5637" max="5883" width="9.140625" style="2"/>
    <col min="5884" max="5884" width="2.42578125" style="2" customWidth="1"/>
    <col min="5885" max="5886" width="9.140625" style="2"/>
    <col min="5887" max="5887" width="9.140625" style="2" customWidth="1"/>
    <col min="5888" max="5888" width="13.140625" style="2" customWidth="1"/>
    <col min="5889" max="5889" width="13.7109375" style="2" customWidth="1"/>
    <col min="5890" max="5890" width="16.28515625" style="2" customWidth="1"/>
    <col min="5891" max="5891" width="14.85546875" style="2" customWidth="1"/>
    <col min="5892" max="5892" width="15.42578125" style="2" customWidth="1"/>
    <col min="5893" max="6139" width="9.140625" style="2"/>
    <col min="6140" max="6140" width="2.42578125" style="2" customWidth="1"/>
    <col min="6141" max="6142" width="9.140625" style="2"/>
    <col min="6143" max="6143" width="9.140625" style="2" customWidth="1"/>
    <col min="6144" max="6144" width="13.140625" style="2" customWidth="1"/>
    <col min="6145" max="6145" width="13.7109375" style="2" customWidth="1"/>
    <col min="6146" max="6146" width="16.28515625" style="2" customWidth="1"/>
    <col min="6147" max="6147" width="14.85546875" style="2" customWidth="1"/>
    <col min="6148" max="6148" width="15.42578125" style="2" customWidth="1"/>
    <col min="6149" max="6395" width="9.140625" style="2"/>
    <col min="6396" max="6396" width="2.42578125" style="2" customWidth="1"/>
    <col min="6397" max="6398" width="9.140625" style="2"/>
    <col min="6399" max="6399" width="9.140625" style="2" customWidth="1"/>
    <col min="6400" max="6400" width="13.140625" style="2" customWidth="1"/>
    <col min="6401" max="6401" width="13.7109375" style="2" customWidth="1"/>
    <col min="6402" max="6402" width="16.28515625" style="2" customWidth="1"/>
    <col min="6403" max="6403" width="14.85546875" style="2" customWidth="1"/>
    <col min="6404" max="6404" width="15.42578125" style="2" customWidth="1"/>
    <col min="6405" max="6651" width="9.140625" style="2"/>
    <col min="6652" max="6652" width="2.42578125" style="2" customWidth="1"/>
    <col min="6653" max="6654" width="9.140625" style="2"/>
    <col min="6655" max="6655" width="9.140625" style="2" customWidth="1"/>
    <col min="6656" max="6656" width="13.140625" style="2" customWidth="1"/>
    <col min="6657" max="6657" width="13.7109375" style="2" customWidth="1"/>
    <col min="6658" max="6658" width="16.28515625" style="2" customWidth="1"/>
    <col min="6659" max="6659" width="14.85546875" style="2" customWidth="1"/>
    <col min="6660" max="6660" width="15.42578125" style="2" customWidth="1"/>
    <col min="6661" max="6907" width="9.140625" style="2"/>
    <col min="6908" max="6908" width="2.42578125" style="2" customWidth="1"/>
    <col min="6909" max="6910" width="9.140625" style="2"/>
    <col min="6911" max="6911" width="9.140625" style="2" customWidth="1"/>
    <col min="6912" max="6912" width="13.140625" style="2" customWidth="1"/>
    <col min="6913" max="6913" width="13.7109375" style="2" customWidth="1"/>
    <col min="6914" max="6914" width="16.28515625" style="2" customWidth="1"/>
    <col min="6915" max="6915" width="14.85546875" style="2" customWidth="1"/>
    <col min="6916" max="6916" width="15.42578125" style="2" customWidth="1"/>
    <col min="6917" max="7163" width="9.140625" style="2"/>
    <col min="7164" max="7164" width="2.42578125" style="2" customWidth="1"/>
    <col min="7165" max="7166" width="9.140625" style="2"/>
    <col min="7167" max="7167" width="9.140625" style="2" customWidth="1"/>
    <col min="7168" max="7168" width="13.140625" style="2" customWidth="1"/>
    <col min="7169" max="7169" width="13.7109375" style="2" customWidth="1"/>
    <col min="7170" max="7170" width="16.28515625" style="2" customWidth="1"/>
    <col min="7171" max="7171" width="14.85546875" style="2" customWidth="1"/>
    <col min="7172" max="7172" width="15.42578125" style="2" customWidth="1"/>
    <col min="7173" max="7419" width="9.140625" style="2"/>
    <col min="7420" max="7420" width="2.42578125" style="2" customWidth="1"/>
    <col min="7421" max="7422" width="9.140625" style="2"/>
    <col min="7423" max="7423" width="9.140625" style="2" customWidth="1"/>
    <col min="7424" max="7424" width="13.140625" style="2" customWidth="1"/>
    <col min="7425" max="7425" width="13.7109375" style="2" customWidth="1"/>
    <col min="7426" max="7426" width="16.28515625" style="2" customWidth="1"/>
    <col min="7427" max="7427" width="14.85546875" style="2" customWidth="1"/>
    <col min="7428" max="7428" width="15.42578125" style="2" customWidth="1"/>
    <col min="7429" max="7675" width="9.140625" style="2"/>
    <col min="7676" max="7676" width="2.42578125" style="2" customWidth="1"/>
    <col min="7677" max="7678" width="9.140625" style="2"/>
    <col min="7679" max="7679" width="9.140625" style="2" customWidth="1"/>
    <col min="7680" max="7680" width="13.140625" style="2" customWidth="1"/>
    <col min="7681" max="7681" width="13.7109375" style="2" customWidth="1"/>
    <col min="7682" max="7682" width="16.28515625" style="2" customWidth="1"/>
    <col min="7683" max="7683" width="14.85546875" style="2" customWidth="1"/>
    <col min="7684" max="7684" width="15.42578125" style="2" customWidth="1"/>
    <col min="7685" max="7931" width="9.140625" style="2"/>
    <col min="7932" max="7932" width="2.42578125" style="2" customWidth="1"/>
    <col min="7933" max="7934" width="9.140625" style="2"/>
    <col min="7935" max="7935" width="9.140625" style="2" customWidth="1"/>
    <col min="7936" max="7936" width="13.140625" style="2" customWidth="1"/>
    <col min="7937" max="7937" width="13.7109375" style="2" customWidth="1"/>
    <col min="7938" max="7938" width="16.28515625" style="2" customWidth="1"/>
    <col min="7939" max="7939" width="14.85546875" style="2" customWidth="1"/>
    <col min="7940" max="7940" width="15.42578125" style="2" customWidth="1"/>
    <col min="7941" max="8187" width="9.140625" style="2"/>
    <col min="8188" max="8188" width="2.42578125" style="2" customWidth="1"/>
    <col min="8189" max="8190" width="9.140625" style="2"/>
    <col min="8191" max="8191" width="9.140625" style="2" customWidth="1"/>
    <col min="8192" max="8192" width="13.140625" style="2" customWidth="1"/>
    <col min="8193" max="8193" width="13.7109375" style="2" customWidth="1"/>
    <col min="8194" max="8194" width="16.28515625" style="2" customWidth="1"/>
    <col min="8195" max="8195" width="14.85546875" style="2" customWidth="1"/>
    <col min="8196" max="8196" width="15.42578125" style="2" customWidth="1"/>
    <col min="8197" max="8443" width="9.140625" style="2"/>
    <col min="8444" max="8444" width="2.42578125" style="2" customWidth="1"/>
    <col min="8445" max="8446" width="9.140625" style="2"/>
    <col min="8447" max="8447" width="9.140625" style="2" customWidth="1"/>
    <col min="8448" max="8448" width="13.140625" style="2" customWidth="1"/>
    <col min="8449" max="8449" width="13.7109375" style="2" customWidth="1"/>
    <col min="8450" max="8450" width="16.28515625" style="2" customWidth="1"/>
    <col min="8451" max="8451" width="14.85546875" style="2" customWidth="1"/>
    <col min="8452" max="8452" width="15.42578125" style="2" customWidth="1"/>
    <col min="8453" max="8699" width="9.140625" style="2"/>
    <col min="8700" max="8700" width="2.42578125" style="2" customWidth="1"/>
    <col min="8701" max="8702" width="9.140625" style="2"/>
    <col min="8703" max="8703" width="9.140625" style="2" customWidth="1"/>
    <col min="8704" max="8704" width="13.140625" style="2" customWidth="1"/>
    <col min="8705" max="8705" width="13.7109375" style="2" customWidth="1"/>
    <col min="8706" max="8706" width="16.28515625" style="2" customWidth="1"/>
    <col min="8707" max="8707" width="14.85546875" style="2" customWidth="1"/>
    <col min="8708" max="8708" width="15.42578125" style="2" customWidth="1"/>
    <col min="8709" max="8955" width="9.140625" style="2"/>
    <col min="8956" max="8956" width="2.42578125" style="2" customWidth="1"/>
    <col min="8957" max="8958" width="9.140625" style="2"/>
    <col min="8959" max="8959" width="9.140625" style="2" customWidth="1"/>
    <col min="8960" max="8960" width="13.140625" style="2" customWidth="1"/>
    <col min="8961" max="8961" width="13.7109375" style="2" customWidth="1"/>
    <col min="8962" max="8962" width="16.28515625" style="2" customWidth="1"/>
    <col min="8963" max="8963" width="14.85546875" style="2" customWidth="1"/>
    <col min="8964" max="8964" width="15.42578125" style="2" customWidth="1"/>
    <col min="8965" max="9211" width="9.140625" style="2"/>
    <col min="9212" max="9212" width="2.42578125" style="2" customWidth="1"/>
    <col min="9213" max="9214" width="9.140625" style="2"/>
    <col min="9215" max="9215" width="9.140625" style="2" customWidth="1"/>
    <col min="9216" max="9216" width="13.140625" style="2" customWidth="1"/>
    <col min="9217" max="9217" width="13.7109375" style="2" customWidth="1"/>
    <col min="9218" max="9218" width="16.28515625" style="2" customWidth="1"/>
    <col min="9219" max="9219" width="14.85546875" style="2" customWidth="1"/>
    <col min="9220" max="9220" width="15.42578125" style="2" customWidth="1"/>
    <col min="9221" max="9467" width="9.140625" style="2"/>
    <col min="9468" max="9468" width="2.42578125" style="2" customWidth="1"/>
    <col min="9469" max="9470" width="9.140625" style="2"/>
    <col min="9471" max="9471" width="9.140625" style="2" customWidth="1"/>
    <col min="9472" max="9472" width="13.140625" style="2" customWidth="1"/>
    <col min="9473" max="9473" width="13.7109375" style="2" customWidth="1"/>
    <col min="9474" max="9474" width="16.28515625" style="2" customWidth="1"/>
    <col min="9475" max="9475" width="14.85546875" style="2" customWidth="1"/>
    <col min="9476" max="9476" width="15.42578125" style="2" customWidth="1"/>
    <col min="9477" max="9723" width="9.140625" style="2"/>
    <col min="9724" max="9724" width="2.42578125" style="2" customWidth="1"/>
    <col min="9725" max="9726" width="9.140625" style="2"/>
    <col min="9727" max="9727" width="9.140625" style="2" customWidth="1"/>
    <col min="9728" max="9728" width="13.140625" style="2" customWidth="1"/>
    <col min="9729" max="9729" width="13.7109375" style="2" customWidth="1"/>
    <col min="9730" max="9730" width="16.28515625" style="2" customWidth="1"/>
    <col min="9731" max="9731" width="14.85546875" style="2" customWidth="1"/>
    <col min="9732" max="9732" width="15.42578125" style="2" customWidth="1"/>
    <col min="9733" max="9979" width="9.140625" style="2"/>
    <col min="9980" max="9980" width="2.42578125" style="2" customWidth="1"/>
    <col min="9981" max="9982" width="9.140625" style="2"/>
    <col min="9983" max="9983" width="9.140625" style="2" customWidth="1"/>
    <col min="9984" max="9984" width="13.140625" style="2" customWidth="1"/>
    <col min="9985" max="9985" width="13.7109375" style="2" customWidth="1"/>
    <col min="9986" max="9986" width="16.28515625" style="2" customWidth="1"/>
    <col min="9987" max="9987" width="14.85546875" style="2" customWidth="1"/>
    <col min="9988" max="9988" width="15.42578125" style="2" customWidth="1"/>
    <col min="9989" max="10235" width="9.140625" style="2"/>
    <col min="10236" max="10236" width="2.42578125" style="2" customWidth="1"/>
    <col min="10237" max="10238" width="9.140625" style="2"/>
    <col min="10239" max="10239" width="9.140625" style="2" customWidth="1"/>
    <col min="10240" max="10240" width="13.140625" style="2" customWidth="1"/>
    <col min="10241" max="10241" width="13.7109375" style="2" customWidth="1"/>
    <col min="10242" max="10242" width="16.28515625" style="2" customWidth="1"/>
    <col min="10243" max="10243" width="14.85546875" style="2" customWidth="1"/>
    <col min="10244" max="10244" width="15.42578125" style="2" customWidth="1"/>
    <col min="10245" max="10491" width="9.140625" style="2"/>
    <col min="10492" max="10492" width="2.42578125" style="2" customWidth="1"/>
    <col min="10493" max="10494" width="9.140625" style="2"/>
    <col min="10495" max="10495" width="9.140625" style="2" customWidth="1"/>
    <col min="10496" max="10496" width="13.140625" style="2" customWidth="1"/>
    <col min="10497" max="10497" width="13.7109375" style="2" customWidth="1"/>
    <col min="10498" max="10498" width="16.28515625" style="2" customWidth="1"/>
    <col min="10499" max="10499" width="14.85546875" style="2" customWidth="1"/>
    <col min="10500" max="10500" width="15.42578125" style="2" customWidth="1"/>
    <col min="10501" max="10747" width="9.140625" style="2"/>
    <col min="10748" max="10748" width="2.42578125" style="2" customWidth="1"/>
    <col min="10749" max="10750" width="9.140625" style="2"/>
    <col min="10751" max="10751" width="9.140625" style="2" customWidth="1"/>
    <col min="10752" max="10752" width="13.140625" style="2" customWidth="1"/>
    <col min="10753" max="10753" width="13.7109375" style="2" customWidth="1"/>
    <col min="10754" max="10754" width="16.28515625" style="2" customWidth="1"/>
    <col min="10755" max="10755" width="14.85546875" style="2" customWidth="1"/>
    <col min="10756" max="10756" width="15.42578125" style="2" customWidth="1"/>
    <col min="10757" max="11003" width="9.140625" style="2"/>
    <col min="11004" max="11004" width="2.42578125" style="2" customWidth="1"/>
    <col min="11005" max="11006" width="9.140625" style="2"/>
    <col min="11007" max="11007" width="9.140625" style="2" customWidth="1"/>
    <col min="11008" max="11008" width="13.140625" style="2" customWidth="1"/>
    <col min="11009" max="11009" width="13.7109375" style="2" customWidth="1"/>
    <col min="11010" max="11010" width="16.28515625" style="2" customWidth="1"/>
    <col min="11011" max="11011" width="14.85546875" style="2" customWidth="1"/>
    <col min="11012" max="11012" width="15.42578125" style="2" customWidth="1"/>
    <col min="11013" max="11259" width="9.140625" style="2"/>
    <col min="11260" max="11260" width="2.42578125" style="2" customWidth="1"/>
    <col min="11261" max="11262" width="9.140625" style="2"/>
    <col min="11263" max="11263" width="9.140625" style="2" customWidth="1"/>
    <col min="11264" max="11264" width="13.140625" style="2" customWidth="1"/>
    <col min="11265" max="11265" width="13.7109375" style="2" customWidth="1"/>
    <col min="11266" max="11266" width="16.28515625" style="2" customWidth="1"/>
    <col min="11267" max="11267" width="14.85546875" style="2" customWidth="1"/>
    <col min="11268" max="11268" width="15.42578125" style="2" customWidth="1"/>
    <col min="11269" max="11515" width="9.140625" style="2"/>
    <col min="11516" max="11516" width="2.42578125" style="2" customWidth="1"/>
    <col min="11517" max="11518" width="9.140625" style="2"/>
    <col min="11519" max="11519" width="9.140625" style="2" customWidth="1"/>
    <col min="11520" max="11520" width="13.140625" style="2" customWidth="1"/>
    <col min="11521" max="11521" width="13.7109375" style="2" customWidth="1"/>
    <col min="11522" max="11522" width="16.28515625" style="2" customWidth="1"/>
    <col min="11523" max="11523" width="14.85546875" style="2" customWidth="1"/>
    <col min="11524" max="11524" width="15.42578125" style="2" customWidth="1"/>
    <col min="11525" max="11771" width="9.140625" style="2"/>
    <col min="11772" max="11772" width="2.42578125" style="2" customWidth="1"/>
    <col min="11773" max="11774" width="9.140625" style="2"/>
    <col min="11775" max="11775" width="9.140625" style="2" customWidth="1"/>
    <col min="11776" max="11776" width="13.140625" style="2" customWidth="1"/>
    <col min="11777" max="11777" width="13.7109375" style="2" customWidth="1"/>
    <col min="11778" max="11778" width="16.28515625" style="2" customWidth="1"/>
    <col min="11779" max="11779" width="14.85546875" style="2" customWidth="1"/>
    <col min="11780" max="11780" width="15.42578125" style="2" customWidth="1"/>
    <col min="11781" max="12027" width="9.140625" style="2"/>
    <col min="12028" max="12028" width="2.42578125" style="2" customWidth="1"/>
    <col min="12029" max="12030" width="9.140625" style="2"/>
    <col min="12031" max="12031" width="9.140625" style="2" customWidth="1"/>
    <col min="12032" max="12032" width="13.140625" style="2" customWidth="1"/>
    <col min="12033" max="12033" width="13.7109375" style="2" customWidth="1"/>
    <col min="12034" max="12034" width="16.28515625" style="2" customWidth="1"/>
    <col min="12035" max="12035" width="14.85546875" style="2" customWidth="1"/>
    <col min="12036" max="12036" width="15.42578125" style="2" customWidth="1"/>
    <col min="12037" max="12283" width="9.140625" style="2"/>
    <col min="12284" max="12284" width="2.42578125" style="2" customWidth="1"/>
    <col min="12285" max="12286" width="9.140625" style="2"/>
    <col min="12287" max="12287" width="9.140625" style="2" customWidth="1"/>
    <col min="12288" max="12288" width="13.140625" style="2" customWidth="1"/>
    <col min="12289" max="12289" width="13.7109375" style="2" customWidth="1"/>
    <col min="12290" max="12290" width="16.28515625" style="2" customWidth="1"/>
    <col min="12291" max="12291" width="14.85546875" style="2" customWidth="1"/>
    <col min="12292" max="12292" width="15.42578125" style="2" customWidth="1"/>
    <col min="12293" max="12539" width="9.140625" style="2"/>
    <col min="12540" max="12540" width="2.42578125" style="2" customWidth="1"/>
    <col min="12541" max="12542" width="9.140625" style="2"/>
    <col min="12543" max="12543" width="9.140625" style="2" customWidth="1"/>
    <col min="12544" max="12544" width="13.140625" style="2" customWidth="1"/>
    <col min="12545" max="12545" width="13.7109375" style="2" customWidth="1"/>
    <col min="12546" max="12546" width="16.28515625" style="2" customWidth="1"/>
    <col min="12547" max="12547" width="14.85546875" style="2" customWidth="1"/>
    <col min="12548" max="12548" width="15.42578125" style="2" customWidth="1"/>
    <col min="12549" max="12795" width="9.140625" style="2"/>
    <col min="12796" max="12796" width="2.42578125" style="2" customWidth="1"/>
    <col min="12797" max="12798" width="9.140625" style="2"/>
    <col min="12799" max="12799" width="9.140625" style="2" customWidth="1"/>
    <col min="12800" max="12800" width="13.140625" style="2" customWidth="1"/>
    <col min="12801" max="12801" width="13.7109375" style="2" customWidth="1"/>
    <col min="12802" max="12802" width="16.28515625" style="2" customWidth="1"/>
    <col min="12803" max="12803" width="14.85546875" style="2" customWidth="1"/>
    <col min="12804" max="12804" width="15.42578125" style="2" customWidth="1"/>
    <col min="12805" max="13051" width="9.140625" style="2"/>
    <col min="13052" max="13052" width="2.42578125" style="2" customWidth="1"/>
    <col min="13053" max="13054" width="9.140625" style="2"/>
    <col min="13055" max="13055" width="9.140625" style="2" customWidth="1"/>
    <col min="13056" max="13056" width="13.140625" style="2" customWidth="1"/>
    <col min="13057" max="13057" width="13.7109375" style="2" customWidth="1"/>
    <col min="13058" max="13058" width="16.28515625" style="2" customWidth="1"/>
    <col min="13059" max="13059" width="14.85546875" style="2" customWidth="1"/>
    <col min="13060" max="13060" width="15.42578125" style="2" customWidth="1"/>
    <col min="13061" max="13307" width="9.140625" style="2"/>
    <col min="13308" max="13308" width="2.42578125" style="2" customWidth="1"/>
    <col min="13309" max="13310" width="9.140625" style="2"/>
    <col min="13311" max="13311" width="9.140625" style="2" customWidth="1"/>
    <col min="13312" max="13312" width="13.140625" style="2" customWidth="1"/>
    <col min="13313" max="13313" width="13.7109375" style="2" customWidth="1"/>
    <col min="13314" max="13314" width="16.28515625" style="2" customWidth="1"/>
    <col min="13315" max="13315" width="14.85546875" style="2" customWidth="1"/>
    <col min="13316" max="13316" width="15.42578125" style="2" customWidth="1"/>
    <col min="13317" max="13563" width="9.140625" style="2"/>
    <col min="13564" max="13564" width="2.42578125" style="2" customWidth="1"/>
    <col min="13565" max="13566" width="9.140625" style="2"/>
    <col min="13567" max="13567" width="9.140625" style="2" customWidth="1"/>
    <col min="13568" max="13568" width="13.140625" style="2" customWidth="1"/>
    <col min="13569" max="13569" width="13.7109375" style="2" customWidth="1"/>
    <col min="13570" max="13570" width="16.28515625" style="2" customWidth="1"/>
    <col min="13571" max="13571" width="14.85546875" style="2" customWidth="1"/>
    <col min="13572" max="13572" width="15.42578125" style="2" customWidth="1"/>
    <col min="13573" max="13819" width="9.140625" style="2"/>
    <col min="13820" max="13820" width="2.42578125" style="2" customWidth="1"/>
    <col min="13821" max="13822" width="9.140625" style="2"/>
    <col min="13823" max="13823" width="9.140625" style="2" customWidth="1"/>
    <col min="13824" max="13824" width="13.140625" style="2" customWidth="1"/>
    <col min="13825" max="13825" width="13.7109375" style="2" customWidth="1"/>
    <col min="13826" max="13826" width="16.28515625" style="2" customWidth="1"/>
    <col min="13827" max="13827" width="14.85546875" style="2" customWidth="1"/>
    <col min="13828" max="13828" width="15.42578125" style="2" customWidth="1"/>
    <col min="13829" max="14075" width="9.140625" style="2"/>
    <col min="14076" max="14076" width="2.42578125" style="2" customWidth="1"/>
    <col min="14077" max="14078" width="9.140625" style="2"/>
    <col min="14079" max="14079" width="9.140625" style="2" customWidth="1"/>
    <col min="14080" max="14080" width="13.140625" style="2" customWidth="1"/>
    <col min="14081" max="14081" width="13.7109375" style="2" customWidth="1"/>
    <col min="14082" max="14082" width="16.28515625" style="2" customWidth="1"/>
    <col min="14083" max="14083" width="14.85546875" style="2" customWidth="1"/>
    <col min="14084" max="14084" width="15.42578125" style="2" customWidth="1"/>
    <col min="14085" max="14331" width="9.140625" style="2"/>
    <col min="14332" max="14332" width="2.42578125" style="2" customWidth="1"/>
    <col min="14333" max="14334" width="9.140625" style="2"/>
    <col min="14335" max="14335" width="9.140625" style="2" customWidth="1"/>
    <col min="14336" max="14336" width="13.140625" style="2" customWidth="1"/>
    <col min="14337" max="14337" width="13.7109375" style="2" customWidth="1"/>
    <col min="14338" max="14338" width="16.28515625" style="2" customWidth="1"/>
    <col min="14339" max="14339" width="14.85546875" style="2" customWidth="1"/>
    <col min="14340" max="14340" width="15.42578125" style="2" customWidth="1"/>
    <col min="14341" max="14587" width="9.140625" style="2"/>
    <col min="14588" max="14588" width="2.42578125" style="2" customWidth="1"/>
    <col min="14589" max="14590" width="9.140625" style="2"/>
    <col min="14591" max="14591" width="9.140625" style="2" customWidth="1"/>
    <col min="14592" max="14592" width="13.140625" style="2" customWidth="1"/>
    <col min="14593" max="14593" width="13.7109375" style="2" customWidth="1"/>
    <col min="14594" max="14594" width="16.28515625" style="2" customWidth="1"/>
    <col min="14595" max="14595" width="14.85546875" style="2" customWidth="1"/>
    <col min="14596" max="14596" width="15.42578125" style="2" customWidth="1"/>
    <col min="14597" max="14843" width="9.140625" style="2"/>
    <col min="14844" max="14844" width="2.42578125" style="2" customWidth="1"/>
    <col min="14845" max="14846" width="9.140625" style="2"/>
    <col min="14847" max="14847" width="9.140625" style="2" customWidth="1"/>
    <col min="14848" max="14848" width="13.140625" style="2" customWidth="1"/>
    <col min="14849" max="14849" width="13.7109375" style="2" customWidth="1"/>
    <col min="14850" max="14850" width="16.28515625" style="2" customWidth="1"/>
    <col min="14851" max="14851" width="14.85546875" style="2" customWidth="1"/>
    <col min="14852" max="14852" width="15.42578125" style="2" customWidth="1"/>
    <col min="14853" max="15099" width="9.140625" style="2"/>
    <col min="15100" max="15100" width="2.42578125" style="2" customWidth="1"/>
    <col min="15101" max="15102" width="9.140625" style="2"/>
    <col min="15103" max="15103" width="9.140625" style="2" customWidth="1"/>
    <col min="15104" max="15104" width="13.140625" style="2" customWidth="1"/>
    <col min="15105" max="15105" width="13.7109375" style="2" customWidth="1"/>
    <col min="15106" max="15106" width="16.28515625" style="2" customWidth="1"/>
    <col min="15107" max="15107" width="14.85546875" style="2" customWidth="1"/>
    <col min="15108" max="15108" width="15.42578125" style="2" customWidth="1"/>
    <col min="15109" max="15355" width="9.140625" style="2"/>
    <col min="15356" max="15356" width="2.42578125" style="2" customWidth="1"/>
    <col min="15357" max="15358" width="9.140625" style="2"/>
    <col min="15359" max="15359" width="9.140625" style="2" customWidth="1"/>
    <col min="15360" max="15360" width="13.140625" style="2" customWidth="1"/>
    <col min="15361" max="15361" width="13.7109375" style="2" customWidth="1"/>
    <col min="15362" max="15362" width="16.28515625" style="2" customWidth="1"/>
    <col min="15363" max="15363" width="14.85546875" style="2" customWidth="1"/>
    <col min="15364" max="15364" width="15.42578125" style="2" customWidth="1"/>
    <col min="15365" max="15611" width="9.140625" style="2"/>
    <col min="15612" max="15612" width="2.42578125" style="2" customWidth="1"/>
    <col min="15613" max="15614" width="9.140625" style="2"/>
    <col min="15615" max="15615" width="9.140625" style="2" customWidth="1"/>
    <col min="15616" max="15616" width="13.140625" style="2" customWidth="1"/>
    <col min="15617" max="15617" width="13.7109375" style="2" customWidth="1"/>
    <col min="15618" max="15618" width="16.28515625" style="2" customWidth="1"/>
    <col min="15619" max="15619" width="14.85546875" style="2" customWidth="1"/>
    <col min="15620" max="15620" width="15.42578125" style="2" customWidth="1"/>
    <col min="15621" max="15867" width="9.140625" style="2"/>
    <col min="15868" max="15868" width="2.42578125" style="2" customWidth="1"/>
    <col min="15869" max="15870" width="9.140625" style="2"/>
    <col min="15871" max="15871" width="9.140625" style="2" customWidth="1"/>
    <col min="15872" max="15872" width="13.140625" style="2" customWidth="1"/>
    <col min="15873" max="15873" width="13.7109375" style="2" customWidth="1"/>
    <col min="15874" max="15874" width="16.28515625" style="2" customWidth="1"/>
    <col min="15875" max="15875" width="14.85546875" style="2" customWidth="1"/>
    <col min="15876" max="15876" width="15.42578125" style="2" customWidth="1"/>
    <col min="15877" max="16123" width="9.140625" style="2"/>
    <col min="16124" max="16124" width="2.42578125" style="2" customWidth="1"/>
    <col min="16125" max="16126" width="9.140625" style="2"/>
    <col min="16127" max="16127" width="9.140625" style="2" customWidth="1"/>
    <col min="16128" max="16128" width="13.140625" style="2" customWidth="1"/>
    <col min="16129" max="16129" width="13.7109375" style="2" customWidth="1"/>
    <col min="16130" max="16130" width="16.28515625" style="2" customWidth="1"/>
    <col min="16131" max="16131" width="14.85546875" style="2" customWidth="1"/>
    <col min="16132" max="16132" width="15.42578125" style="2" customWidth="1"/>
    <col min="16133" max="16384" width="9.140625" style="2"/>
  </cols>
  <sheetData>
    <row r="1" spans="1:9">
      <c r="B1" s="3"/>
      <c r="C1" s="3"/>
      <c r="D1" s="3"/>
      <c r="E1" s="3"/>
      <c r="F1" s="3"/>
      <c r="G1" s="3"/>
      <c r="H1" s="3"/>
      <c r="I1" s="3"/>
    </row>
    <row r="2" spans="1:9" ht="31.5">
      <c r="A2" s="35" t="s">
        <v>12</v>
      </c>
      <c r="B2" s="35"/>
      <c r="C2" s="35"/>
      <c r="D2" s="35"/>
      <c r="E2" s="35"/>
      <c r="F2" s="35"/>
      <c r="G2" s="35"/>
      <c r="H2" s="35"/>
      <c r="I2" s="35"/>
    </row>
    <row r="3" spans="1:9" ht="31.5">
      <c r="A3" s="4"/>
      <c r="B3" s="4"/>
      <c r="C3" s="4"/>
      <c r="D3" s="4"/>
      <c r="E3" s="4"/>
      <c r="F3" s="4"/>
      <c r="G3" s="4"/>
      <c r="H3" s="4"/>
      <c r="I3" s="4"/>
    </row>
    <row r="4" spans="1:9" ht="17.25" customHeight="1">
      <c r="B4" s="36" t="s">
        <v>0</v>
      </c>
      <c r="C4" s="36"/>
      <c r="D4" s="36"/>
      <c r="E4" s="36"/>
      <c r="F4" s="36"/>
      <c r="G4" s="36"/>
      <c r="H4" s="3"/>
      <c r="I4" s="1" t="s">
        <v>31</v>
      </c>
    </row>
    <row r="5" spans="1:9" ht="17.100000000000001" customHeight="1">
      <c r="B5" s="37" t="s">
        <v>13</v>
      </c>
      <c r="C5" s="38"/>
      <c r="D5" s="38"/>
      <c r="E5" s="13">
        <v>43703</v>
      </c>
      <c r="F5" s="13">
        <f>E5+1</f>
        <v>43704</v>
      </c>
      <c r="G5" s="13">
        <f>F5+1</f>
        <v>43705</v>
      </c>
      <c r="H5" s="13">
        <f>G5+1</f>
        <v>43706</v>
      </c>
      <c r="I5" s="14">
        <f>H5+1</f>
        <v>43707</v>
      </c>
    </row>
    <row r="6" spans="1:9" ht="69" customHeight="1">
      <c r="B6" s="39"/>
      <c r="C6" s="40"/>
      <c r="D6" s="40"/>
      <c r="E6" s="15" t="s">
        <v>191</v>
      </c>
      <c r="F6" s="15" t="s">
        <v>196</v>
      </c>
      <c r="G6" s="15" t="s">
        <v>197</v>
      </c>
      <c r="H6" s="15" t="s">
        <v>199</v>
      </c>
      <c r="I6" s="16" t="s">
        <v>200</v>
      </c>
    </row>
    <row r="7" spans="1:9" ht="17.100000000000001" customHeight="1">
      <c r="B7" s="41" t="s">
        <v>1</v>
      </c>
      <c r="C7" s="42"/>
      <c r="D7" s="42"/>
      <c r="E7" s="31" t="s">
        <v>2</v>
      </c>
      <c r="F7" s="31" t="s">
        <v>2</v>
      </c>
      <c r="G7" s="31" t="s">
        <v>2</v>
      </c>
      <c r="H7" s="31" t="s">
        <v>2</v>
      </c>
      <c r="I7" s="23" t="s">
        <v>30</v>
      </c>
    </row>
    <row r="8" spans="1:9" ht="17.100000000000001" customHeight="1">
      <c r="B8" s="43" t="s">
        <v>14</v>
      </c>
      <c r="C8" s="44" t="s">
        <v>15</v>
      </c>
      <c r="D8" s="44"/>
      <c r="E8" s="33" t="s">
        <v>35</v>
      </c>
      <c r="F8" s="33" t="s">
        <v>35</v>
      </c>
      <c r="G8" s="33" t="s">
        <v>35</v>
      </c>
      <c r="H8" s="33" t="s">
        <v>35</v>
      </c>
      <c r="I8" s="24" t="s">
        <v>35</v>
      </c>
    </row>
    <row r="9" spans="1:9" ht="17.100000000000001" customHeight="1">
      <c r="B9" s="43"/>
      <c r="C9" s="44" t="s">
        <v>16</v>
      </c>
      <c r="D9" s="44"/>
      <c r="E9" s="33" t="s">
        <v>35</v>
      </c>
      <c r="F9" s="33" t="s">
        <v>35</v>
      </c>
      <c r="G9" s="33" t="s">
        <v>35</v>
      </c>
      <c r="H9" s="33" t="s">
        <v>35</v>
      </c>
      <c r="I9" s="24" t="s">
        <v>38</v>
      </c>
    </row>
    <row r="10" spans="1:9" ht="17.100000000000001" customHeight="1">
      <c r="B10" s="43" t="s">
        <v>39</v>
      </c>
      <c r="C10" s="44" t="s">
        <v>10</v>
      </c>
      <c r="D10" s="44"/>
      <c r="E10" s="33" t="s">
        <v>194</v>
      </c>
      <c r="F10" s="33" t="s">
        <v>195</v>
      </c>
      <c r="G10" s="33" t="s">
        <v>38</v>
      </c>
      <c r="H10" s="33" t="s">
        <v>198</v>
      </c>
      <c r="I10" s="24" t="s">
        <v>38</v>
      </c>
    </row>
    <row r="11" spans="1:9" ht="17.100000000000001" customHeight="1">
      <c r="B11" s="43"/>
      <c r="C11" s="44" t="s">
        <v>17</v>
      </c>
      <c r="D11" s="44"/>
      <c r="E11" s="33"/>
      <c r="F11" s="33"/>
      <c r="G11" s="33"/>
      <c r="H11" s="33"/>
      <c r="I11" s="24" t="s">
        <v>201</v>
      </c>
    </row>
    <row r="12" spans="1:9" ht="17.100000000000001" customHeight="1">
      <c r="B12" s="43"/>
      <c r="C12" s="44" t="s">
        <v>18</v>
      </c>
      <c r="D12" s="44"/>
      <c r="E12" s="33"/>
      <c r="F12" s="33"/>
      <c r="G12" s="33" t="s">
        <v>194</v>
      </c>
      <c r="H12" s="33"/>
      <c r="I12" s="24"/>
    </row>
    <row r="13" spans="1:9" ht="17.100000000000001" customHeight="1">
      <c r="B13" s="43"/>
      <c r="C13" s="44" t="s">
        <v>27</v>
      </c>
      <c r="D13" s="44"/>
      <c r="E13" s="33"/>
      <c r="F13" s="33"/>
      <c r="G13" s="33"/>
      <c r="H13" s="33"/>
      <c r="I13" s="24"/>
    </row>
    <row r="14" spans="1:9" ht="17.100000000000001" customHeight="1">
      <c r="B14" s="43"/>
      <c r="C14" s="44" t="s">
        <v>28</v>
      </c>
      <c r="D14" s="44"/>
      <c r="E14" s="33"/>
      <c r="F14" s="33"/>
      <c r="G14" s="33"/>
      <c r="H14" s="33"/>
      <c r="I14" s="24"/>
    </row>
    <row r="15" spans="1:9" ht="17.100000000000001" customHeight="1">
      <c r="B15" s="45"/>
      <c r="C15" s="46" t="s">
        <v>11</v>
      </c>
      <c r="D15" s="46"/>
      <c r="E15" s="34" t="s">
        <v>193</v>
      </c>
      <c r="F15" s="34"/>
      <c r="G15" s="34"/>
      <c r="H15" s="34" t="s">
        <v>38</v>
      </c>
      <c r="I15" s="25"/>
    </row>
    <row r="16" spans="1:9" ht="24.95" customHeight="1">
      <c r="B16" s="17" t="s">
        <v>3</v>
      </c>
      <c r="C16" s="28" t="s">
        <v>19</v>
      </c>
      <c r="D16" s="28" t="s">
        <v>20</v>
      </c>
      <c r="E16" s="28" t="s">
        <v>4</v>
      </c>
      <c r="F16" s="28" t="s">
        <v>4</v>
      </c>
      <c r="G16" s="28" t="s">
        <v>4</v>
      </c>
      <c r="H16" s="28" t="s">
        <v>4</v>
      </c>
      <c r="I16" s="18" t="s">
        <v>37</v>
      </c>
    </row>
    <row r="17" spans="2:21" ht="17.100000000000001" customHeight="1">
      <c r="B17" s="32" t="s">
        <v>5</v>
      </c>
      <c r="C17" s="9">
        <v>863</v>
      </c>
      <c r="D17" s="9">
        <v>863</v>
      </c>
      <c r="E17" s="10" t="s">
        <v>47</v>
      </c>
      <c r="F17" s="10" t="s">
        <v>48</v>
      </c>
      <c r="G17" s="10" t="s">
        <v>49</v>
      </c>
      <c r="H17" s="10" t="s">
        <v>50</v>
      </c>
      <c r="I17" s="19" t="s">
        <v>51</v>
      </c>
      <c r="K17" s="5"/>
      <c r="L17" s="5"/>
      <c r="M17" s="5"/>
      <c r="N17" s="5"/>
      <c r="O17" s="5"/>
      <c r="Q17" s="6"/>
      <c r="R17" s="6"/>
      <c r="S17" s="6"/>
      <c r="T17" s="6"/>
      <c r="U17" s="6"/>
    </row>
    <row r="18" spans="2:21" ht="17.100000000000001" customHeight="1">
      <c r="B18" s="32" t="s">
        <v>21</v>
      </c>
      <c r="C18" s="11" t="s">
        <v>36</v>
      </c>
      <c r="D18" s="11"/>
      <c r="E18" s="12" t="s">
        <v>52</v>
      </c>
      <c r="F18" s="12" t="s">
        <v>53</v>
      </c>
      <c r="G18" s="12" t="s">
        <v>54</v>
      </c>
      <c r="H18" s="12" t="s">
        <v>55</v>
      </c>
      <c r="I18" s="19" t="s">
        <v>56</v>
      </c>
      <c r="K18" s="5"/>
      <c r="L18" s="5"/>
      <c r="M18" s="5"/>
      <c r="N18" s="5"/>
      <c r="O18" s="5"/>
      <c r="Q18" s="6"/>
      <c r="R18" s="6"/>
      <c r="S18" s="6"/>
      <c r="T18" s="6"/>
      <c r="U18" s="6"/>
    </row>
    <row r="19" spans="2:21" ht="17.100000000000001" customHeight="1">
      <c r="B19" s="32" t="s">
        <v>22</v>
      </c>
      <c r="C19" s="9">
        <v>24.1</v>
      </c>
      <c r="D19" s="9">
        <v>24.1</v>
      </c>
      <c r="E19" s="12" t="s">
        <v>57</v>
      </c>
      <c r="F19" s="12" t="s">
        <v>58</v>
      </c>
      <c r="G19" s="12" t="s">
        <v>59</v>
      </c>
      <c r="H19" s="12" t="s">
        <v>60</v>
      </c>
      <c r="I19" s="19" t="s">
        <v>41</v>
      </c>
      <c r="K19" s="5"/>
      <c r="L19" s="5"/>
      <c r="M19" s="5"/>
      <c r="N19" s="5"/>
      <c r="O19" s="5"/>
      <c r="Q19" s="6"/>
      <c r="R19" s="6"/>
      <c r="S19" s="6"/>
      <c r="T19" s="6"/>
      <c r="U19" s="6"/>
    </row>
    <row r="20" spans="2:21" ht="17.100000000000001" customHeight="1">
      <c r="B20" s="32" t="s">
        <v>23</v>
      </c>
      <c r="C20" s="11" t="s">
        <v>36</v>
      </c>
      <c r="D20" s="11"/>
      <c r="E20" s="12" t="s">
        <v>61</v>
      </c>
      <c r="F20" s="12" t="s">
        <v>62</v>
      </c>
      <c r="G20" s="12" t="s">
        <v>63</v>
      </c>
      <c r="H20" s="12" t="s">
        <v>64</v>
      </c>
      <c r="I20" s="19" t="s">
        <v>65</v>
      </c>
      <c r="K20" s="5"/>
      <c r="L20" s="5"/>
      <c r="M20" s="5"/>
      <c r="N20" s="5"/>
      <c r="O20" s="5"/>
      <c r="Q20" s="6"/>
      <c r="R20" s="6"/>
      <c r="S20" s="6"/>
      <c r="T20" s="6"/>
      <c r="U20" s="6"/>
    </row>
    <row r="21" spans="2:21" ht="17.100000000000001" customHeight="1">
      <c r="B21" s="32" t="s">
        <v>6</v>
      </c>
      <c r="C21" s="9">
        <v>233.3</v>
      </c>
      <c r="D21" s="9">
        <v>275.2</v>
      </c>
      <c r="E21" s="12" t="s">
        <v>66</v>
      </c>
      <c r="F21" s="12" t="s">
        <v>67</v>
      </c>
      <c r="G21" s="12" t="s">
        <v>68</v>
      </c>
      <c r="H21" s="12" t="s">
        <v>69</v>
      </c>
      <c r="I21" s="19" t="s">
        <v>70</v>
      </c>
      <c r="K21" s="5"/>
      <c r="L21" s="5"/>
      <c r="M21" s="5"/>
      <c r="N21" s="5"/>
      <c r="O21" s="5"/>
      <c r="Q21" s="6"/>
      <c r="R21" s="6"/>
      <c r="S21" s="6"/>
      <c r="T21" s="6"/>
      <c r="U21" s="6"/>
    </row>
    <row r="22" spans="2:21" ht="17.100000000000001" customHeight="1">
      <c r="B22" s="32" t="s">
        <v>24</v>
      </c>
      <c r="C22" s="9">
        <v>0.4</v>
      </c>
      <c r="D22" s="9">
        <v>0.5</v>
      </c>
      <c r="E22" s="12" t="s">
        <v>71</v>
      </c>
      <c r="F22" s="12" t="s">
        <v>72</v>
      </c>
      <c r="G22" s="12" t="s">
        <v>73</v>
      </c>
      <c r="H22" s="12" t="s">
        <v>42</v>
      </c>
      <c r="I22" s="19" t="s">
        <v>74</v>
      </c>
      <c r="K22" s="5"/>
      <c r="L22" s="5"/>
      <c r="M22" s="5"/>
      <c r="N22" s="5"/>
      <c r="O22" s="5"/>
      <c r="Q22" s="6"/>
      <c r="R22" s="6"/>
      <c r="S22" s="6"/>
      <c r="T22" s="6"/>
      <c r="U22" s="6"/>
    </row>
    <row r="23" spans="2:21" ht="17.100000000000001" customHeight="1">
      <c r="B23" s="32" t="s">
        <v>40</v>
      </c>
      <c r="C23" s="9">
        <v>0.5</v>
      </c>
      <c r="D23" s="9">
        <v>0.6</v>
      </c>
      <c r="E23" s="12" t="s">
        <v>75</v>
      </c>
      <c r="F23" s="12" t="s">
        <v>76</v>
      </c>
      <c r="G23" s="12" t="s">
        <v>77</v>
      </c>
      <c r="H23" s="12" t="s">
        <v>78</v>
      </c>
      <c r="I23" s="19" t="s">
        <v>79</v>
      </c>
      <c r="K23" s="5"/>
      <c r="L23" s="5"/>
      <c r="M23" s="5"/>
      <c r="N23" s="5"/>
      <c r="O23" s="5"/>
      <c r="Q23" s="6"/>
      <c r="R23" s="6"/>
      <c r="S23" s="6"/>
      <c r="T23" s="6"/>
      <c r="U23" s="6"/>
    </row>
    <row r="24" spans="2:21" ht="17.100000000000001" customHeight="1">
      <c r="B24" s="32" t="s">
        <v>8</v>
      </c>
      <c r="C24" s="9">
        <v>27.7</v>
      </c>
      <c r="D24" s="9">
        <v>36.1</v>
      </c>
      <c r="E24" s="12" t="s">
        <v>80</v>
      </c>
      <c r="F24" s="12" t="s">
        <v>81</v>
      </c>
      <c r="G24" s="12" t="s">
        <v>82</v>
      </c>
      <c r="H24" s="12" t="s">
        <v>83</v>
      </c>
      <c r="I24" s="19" t="s">
        <v>84</v>
      </c>
      <c r="K24" s="5"/>
      <c r="L24" s="5"/>
      <c r="M24" s="5"/>
      <c r="N24" s="5"/>
      <c r="O24" s="5"/>
      <c r="Q24" s="6"/>
      <c r="R24" s="6"/>
      <c r="S24" s="6"/>
      <c r="T24" s="6"/>
      <c r="U24" s="6"/>
    </row>
    <row r="25" spans="2:21" ht="17.100000000000001" customHeight="1">
      <c r="B25" s="32" t="s">
        <v>25</v>
      </c>
      <c r="C25" s="9">
        <v>293.8</v>
      </c>
      <c r="D25" s="9">
        <v>323</v>
      </c>
      <c r="E25" s="12" t="s">
        <v>85</v>
      </c>
      <c r="F25" s="12" t="s">
        <v>86</v>
      </c>
      <c r="G25" s="12" t="s">
        <v>87</v>
      </c>
      <c r="H25" s="12" t="s">
        <v>88</v>
      </c>
      <c r="I25" s="19" t="s">
        <v>89</v>
      </c>
      <c r="K25" s="5"/>
      <c r="L25" s="5"/>
      <c r="M25" s="5"/>
      <c r="N25" s="5"/>
      <c r="O25" s="5"/>
      <c r="Q25" s="6"/>
      <c r="R25" s="6"/>
      <c r="S25" s="6"/>
      <c r="T25" s="6"/>
      <c r="U25" s="6"/>
    </row>
    <row r="26" spans="2:21" ht="17.100000000000001" customHeight="1">
      <c r="B26" s="29" t="s">
        <v>26</v>
      </c>
      <c r="C26" s="20">
        <v>5.3</v>
      </c>
      <c r="D26" s="20">
        <v>5.3</v>
      </c>
      <c r="E26" s="21" t="s">
        <v>90</v>
      </c>
      <c r="F26" s="21" t="s">
        <v>91</v>
      </c>
      <c r="G26" s="21" t="s">
        <v>92</v>
      </c>
      <c r="H26" s="21" t="s">
        <v>93</v>
      </c>
      <c r="I26" s="22" t="s">
        <v>94</v>
      </c>
      <c r="K26" s="5"/>
      <c r="L26" s="5"/>
      <c r="M26" s="5"/>
      <c r="N26" s="5"/>
      <c r="O26" s="5"/>
      <c r="Q26" s="6"/>
      <c r="R26" s="6"/>
      <c r="S26" s="6"/>
      <c r="T26" s="6"/>
      <c r="U26" s="6"/>
    </row>
    <row r="27" spans="2:21" ht="32.25" customHeight="1">
      <c r="B27" s="3"/>
      <c r="C27" s="3"/>
      <c r="D27" s="3"/>
      <c r="E27" s="3"/>
      <c r="F27" s="3"/>
      <c r="G27" s="3"/>
      <c r="H27" s="3"/>
      <c r="I27" s="3"/>
    </row>
    <row r="28" spans="2:21" ht="15.75" customHeight="1">
      <c r="B28" s="36" t="s">
        <v>0</v>
      </c>
      <c r="C28" s="36"/>
      <c r="D28" s="36"/>
      <c r="E28" s="36"/>
      <c r="F28" s="36"/>
      <c r="G28" s="36"/>
      <c r="H28" s="3"/>
      <c r="I28" s="1" t="s">
        <v>29</v>
      </c>
    </row>
    <row r="29" spans="2:21" ht="17.100000000000001" customHeight="1">
      <c r="B29" s="37" t="s">
        <v>33</v>
      </c>
      <c r="C29" s="38"/>
      <c r="D29" s="38"/>
      <c r="E29" s="13">
        <v>43703</v>
      </c>
      <c r="F29" s="13">
        <f>E29+1</f>
        <v>43704</v>
      </c>
      <c r="G29" s="13">
        <f>F29+1</f>
        <v>43705</v>
      </c>
      <c r="H29" s="13">
        <f>G29+1</f>
        <v>43706</v>
      </c>
      <c r="I29" s="14">
        <f>H29+1</f>
        <v>43707</v>
      </c>
    </row>
    <row r="30" spans="2:21" ht="69" customHeight="1">
      <c r="B30" s="39"/>
      <c r="C30" s="40"/>
      <c r="D30" s="40"/>
      <c r="E30" s="15" t="s">
        <v>202</v>
      </c>
      <c r="F30" s="15" t="s">
        <v>203</v>
      </c>
      <c r="G30" s="15" t="s">
        <v>205</v>
      </c>
      <c r="H30" s="15" t="s">
        <v>206</v>
      </c>
      <c r="I30" s="16" t="s">
        <v>208</v>
      </c>
    </row>
    <row r="31" spans="2:21" ht="17.100000000000001" customHeight="1">
      <c r="B31" s="37" t="s">
        <v>1</v>
      </c>
      <c r="C31" s="38"/>
      <c r="D31" s="38"/>
      <c r="E31" s="28" t="s">
        <v>2</v>
      </c>
      <c r="F31" s="28" t="s">
        <v>30</v>
      </c>
      <c r="G31" s="28" t="s">
        <v>2</v>
      </c>
      <c r="H31" s="28" t="s">
        <v>30</v>
      </c>
      <c r="I31" s="18" t="s">
        <v>30</v>
      </c>
    </row>
    <row r="32" spans="2:21" ht="17.100000000000001" customHeight="1">
      <c r="B32" s="43" t="s">
        <v>14</v>
      </c>
      <c r="C32" s="44" t="s">
        <v>15</v>
      </c>
      <c r="D32" s="44"/>
      <c r="E32" s="33" t="s">
        <v>35</v>
      </c>
      <c r="F32" s="33" t="s">
        <v>35</v>
      </c>
      <c r="G32" s="33" t="s">
        <v>35</v>
      </c>
      <c r="H32" s="33" t="s">
        <v>35</v>
      </c>
      <c r="I32" s="24" t="s">
        <v>35</v>
      </c>
    </row>
    <row r="33" spans="2:21" ht="17.100000000000001" customHeight="1">
      <c r="B33" s="43"/>
      <c r="C33" s="44" t="s">
        <v>16</v>
      </c>
      <c r="D33" s="44"/>
      <c r="E33" s="33" t="s">
        <v>35</v>
      </c>
      <c r="F33" s="33" t="s">
        <v>35</v>
      </c>
      <c r="G33" s="33" t="s">
        <v>35</v>
      </c>
      <c r="H33" s="33" t="s">
        <v>35</v>
      </c>
      <c r="I33" s="24" t="s">
        <v>38</v>
      </c>
    </row>
    <row r="34" spans="2:21" ht="17.100000000000001" customHeight="1">
      <c r="B34" s="43" t="s">
        <v>9</v>
      </c>
      <c r="C34" s="44" t="s">
        <v>10</v>
      </c>
      <c r="D34" s="44"/>
      <c r="E34" s="33"/>
      <c r="F34" s="33"/>
      <c r="G34" s="33" t="s">
        <v>204</v>
      </c>
      <c r="H34" s="33"/>
      <c r="I34" s="24" t="s">
        <v>207</v>
      </c>
    </row>
    <row r="35" spans="2:21" ht="17.100000000000001" customHeight="1">
      <c r="B35" s="43"/>
      <c r="C35" s="44" t="s">
        <v>17</v>
      </c>
      <c r="D35" s="44"/>
      <c r="E35" s="33"/>
      <c r="F35" s="33"/>
      <c r="G35" s="33"/>
      <c r="H35" s="33" t="s">
        <v>38</v>
      </c>
      <c r="I35" s="24"/>
    </row>
    <row r="36" spans="2:21" ht="17.100000000000001" customHeight="1">
      <c r="B36" s="43"/>
      <c r="C36" s="44" t="s">
        <v>18</v>
      </c>
      <c r="D36" s="44"/>
      <c r="E36" s="33" t="s">
        <v>38</v>
      </c>
      <c r="F36" s="33"/>
      <c r="G36" s="33"/>
      <c r="H36" s="33"/>
      <c r="I36" s="24"/>
    </row>
    <row r="37" spans="2:21" ht="17.100000000000001" customHeight="1">
      <c r="B37" s="43"/>
      <c r="C37" s="44" t="s">
        <v>27</v>
      </c>
      <c r="D37" s="44"/>
      <c r="E37" s="33"/>
      <c r="F37" s="33"/>
      <c r="G37" s="33"/>
      <c r="H37" s="33"/>
      <c r="I37" s="24" t="s">
        <v>194</v>
      </c>
    </row>
    <row r="38" spans="2:21" ht="17.100000000000001" customHeight="1">
      <c r="B38" s="43"/>
      <c r="C38" s="44" t="s">
        <v>28</v>
      </c>
      <c r="D38" s="44"/>
      <c r="E38" s="33"/>
      <c r="F38" s="33"/>
      <c r="G38" s="33"/>
      <c r="H38" s="33"/>
      <c r="I38" s="24"/>
    </row>
    <row r="39" spans="2:21" ht="17.100000000000001" customHeight="1">
      <c r="B39" s="39"/>
      <c r="C39" s="40" t="s">
        <v>11</v>
      </c>
      <c r="D39" s="40"/>
      <c r="E39" s="30" t="s">
        <v>194</v>
      </c>
      <c r="F39" s="30"/>
      <c r="G39" s="30" t="s">
        <v>201</v>
      </c>
      <c r="H39" s="30"/>
      <c r="I39" s="26"/>
    </row>
    <row r="40" spans="2:21" ht="24.95" customHeight="1">
      <c r="B40" s="17" t="s">
        <v>3</v>
      </c>
      <c r="C40" s="28" t="s">
        <v>19</v>
      </c>
      <c r="D40" s="28" t="s">
        <v>20</v>
      </c>
      <c r="E40" s="28" t="s">
        <v>4</v>
      </c>
      <c r="F40" s="28" t="s">
        <v>4</v>
      </c>
      <c r="G40" s="28" t="s">
        <v>4</v>
      </c>
      <c r="H40" s="28" t="s">
        <v>4</v>
      </c>
      <c r="I40" s="18" t="s">
        <v>37</v>
      </c>
    </row>
    <row r="41" spans="2:21" ht="17.100000000000001" customHeight="1">
      <c r="B41" s="32" t="s">
        <v>5</v>
      </c>
      <c r="C41" s="9">
        <v>863</v>
      </c>
      <c r="D41" s="9">
        <v>863</v>
      </c>
      <c r="E41" s="10" t="s">
        <v>95</v>
      </c>
      <c r="F41" s="10" t="s">
        <v>96</v>
      </c>
      <c r="G41" s="10" t="s">
        <v>97</v>
      </c>
      <c r="H41" s="10" t="s">
        <v>98</v>
      </c>
      <c r="I41" s="27" t="s">
        <v>99</v>
      </c>
      <c r="K41" s="5"/>
      <c r="L41" s="5"/>
      <c r="M41" s="5"/>
      <c r="N41" s="5"/>
      <c r="O41" s="5"/>
      <c r="Q41" s="6"/>
      <c r="R41" s="6"/>
      <c r="S41" s="6"/>
      <c r="T41" s="6"/>
      <c r="U41" s="6"/>
    </row>
    <row r="42" spans="2:21" ht="17.100000000000001" customHeight="1">
      <c r="B42" s="32" t="s">
        <v>21</v>
      </c>
      <c r="C42" s="11" t="s">
        <v>36</v>
      </c>
      <c r="D42" s="11"/>
      <c r="E42" s="12" t="s">
        <v>100</v>
      </c>
      <c r="F42" s="12" t="s">
        <v>101</v>
      </c>
      <c r="G42" s="12" t="s">
        <v>102</v>
      </c>
      <c r="H42" s="12" t="s">
        <v>103</v>
      </c>
      <c r="I42" s="19" t="s">
        <v>104</v>
      </c>
      <c r="K42" s="5"/>
      <c r="L42" s="5"/>
      <c r="M42" s="5"/>
      <c r="N42" s="5"/>
      <c r="O42" s="5"/>
      <c r="Q42" s="6"/>
      <c r="R42" s="6"/>
      <c r="S42" s="6"/>
      <c r="T42" s="6"/>
      <c r="U42" s="6"/>
    </row>
    <row r="43" spans="2:21" ht="17.100000000000001" customHeight="1">
      <c r="B43" s="32" t="s">
        <v>22</v>
      </c>
      <c r="C43" s="9">
        <v>24.1</v>
      </c>
      <c r="D43" s="9">
        <v>24.1</v>
      </c>
      <c r="E43" s="12" t="s">
        <v>105</v>
      </c>
      <c r="F43" s="12" t="s">
        <v>106</v>
      </c>
      <c r="G43" s="12" t="s">
        <v>107</v>
      </c>
      <c r="H43" s="12" t="s">
        <v>108</v>
      </c>
      <c r="I43" s="19" t="s">
        <v>109</v>
      </c>
      <c r="K43" s="5"/>
      <c r="L43" s="5"/>
      <c r="M43" s="5"/>
      <c r="N43" s="5"/>
      <c r="O43" s="5"/>
      <c r="Q43" s="6"/>
      <c r="R43" s="6"/>
      <c r="S43" s="6"/>
      <c r="T43" s="6"/>
      <c r="U43" s="6"/>
    </row>
    <row r="44" spans="2:21" ht="17.100000000000001" customHeight="1">
      <c r="B44" s="32" t="s">
        <v>23</v>
      </c>
      <c r="C44" s="11" t="s">
        <v>36</v>
      </c>
      <c r="D44" s="11"/>
      <c r="E44" s="12" t="s">
        <v>110</v>
      </c>
      <c r="F44" s="12" t="s">
        <v>111</v>
      </c>
      <c r="G44" s="12" t="s">
        <v>112</v>
      </c>
      <c r="H44" s="12" t="s">
        <v>113</v>
      </c>
      <c r="I44" s="19" t="s">
        <v>114</v>
      </c>
      <c r="K44" s="5"/>
      <c r="L44" s="5"/>
      <c r="M44" s="5"/>
      <c r="N44" s="5"/>
      <c r="O44" s="5"/>
      <c r="Q44" s="6"/>
      <c r="R44" s="6"/>
      <c r="S44" s="6"/>
      <c r="T44" s="6"/>
      <c r="U44" s="6"/>
    </row>
    <row r="45" spans="2:21" ht="17.100000000000001" customHeight="1">
      <c r="B45" s="32" t="s">
        <v>6</v>
      </c>
      <c r="C45" s="9">
        <v>233.3</v>
      </c>
      <c r="D45" s="9">
        <v>275.2</v>
      </c>
      <c r="E45" s="10" t="s">
        <v>115</v>
      </c>
      <c r="F45" s="12" t="s">
        <v>116</v>
      </c>
      <c r="G45" s="10" t="s">
        <v>117</v>
      </c>
      <c r="H45" s="12" t="s">
        <v>118</v>
      </c>
      <c r="I45" s="27" t="s">
        <v>119</v>
      </c>
      <c r="K45" s="5"/>
      <c r="L45" s="5"/>
      <c r="M45" s="5"/>
      <c r="N45" s="5"/>
      <c r="O45" s="5"/>
      <c r="Q45" s="6"/>
      <c r="R45" s="6"/>
      <c r="S45" s="6"/>
      <c r="T45" s="6"/>
      <c r="U45" s="6"/>
    </row>
    <row r="46" spans="2:21" ht="17.100000000000001" customHeight="1">
      <c r="B46" s="32" t="s">
        <v>24</v>
      </c>
      <c r="C46" s="9">
        <v>0.4</v>
      </c>
      <c r="D46" s="9">
        <v>0.5</v>
      </c>
      <c r="E46" s="12" t="s">
        <v>43</v>
      </c>
      <c r="F46" s="12" t="s">
        <v>120</v>
      </c>
      <c r="G46" s="12" t="s">
        <v>121</v>
      </c>
      <c r="H46" s="12" t="s">
        <v>122</v>
      </c>
      <c r="I46" s="19" t="s">
        <v>123</v>
      </c>
      <c r="K46" s="5"/>
      <c r="L46" s="5"/>
      <c r="M46" s="5"/>
      <c r="N46" s="5"/>
      <c r="O46" s="5"/>
      <c r="Q46" s="6"/>
      <c r="R46" s="6"/>
      <c r="S46" s="6"/>
      <c r="T46" s="6"/>
      <c r="U46" s="6"/>
    </row>
    <row r="47" spans="2:21" ht="17.100000000000001" customHeight="1">
      <c r="B47" s="32" t="s">
        <v>7</v>
      </c>
      <c r="C47" s="9">
        <v>0.5</v>
      </c>
      <c r="D47" s="9">
        <v>0.6</v>
      </c>
      <c r="E47" s="12" t="s">
        <v>124</v>
      </c>
      <c r="F47" s="12" t="s">
        <v>125</v>
      </c>
      <c r="G47" s="12" t="s">
        <v>126</v>
      </c>
      <c r="H47" s="12" t="s">
        <v>127</v>
      </c>
      <c r="I47" s="19" t="s">
        <v>128</v>
      </c>
      <c r="K47" s="5"/>
      <c r="L47" s="5"/>
      <c r="M47" s="5"/>
      <c r="N47" s="5"/>
      <c r="O47" s="5"/>
      <c r="Q47" s="6"/>
      <c r="R47" s="6"/>
      <c r="S47" s="6"/>
      <c r="T47" s="6"/>
      <c r="U47" s="6"/>
    </row>
    <row r="48" spans="2:21" ht="17.100000000000001" customHeight="1">
      <c r="B48" s="32" t="s">
        <v>8</v>
      </c>
      <c r="C48" s="9">
        <v>27.7</v>
      </c>
      <c r="D48" s="9">
        <v>36.1</v>
      </c>
      <c r="E48" s="12" t="s">
        <v>129</v>
      </c>
      <c r="F48" s="12" t="s">
        <v>130</v>
      </c>
      <c r="G48" s="12" t="s">
        <v>131</v>
      </c>
      <c r="H48" s="12" t="s">
        <v>132</v>
      </c>
      <c r="I48" s="19" t="s">
        <v>133</v>
      </c>
      <c r="K48" s="5"/>
      <c r="L48" s="5"/>
      <c r="M48" s="5"/>
      <c r="N48" s="5"/>
      <c r="O48" s="5"/>
      <c r="Q48" s="6"/>
      <c r="R48" s="6"/>
      <c r="S48" s="6"/>
      <c r="T48" s="6"/>
      <c r="U48" s="6"/>
    </row>
    <row r="49" spans="2:21" ht="17.100000000000001" customHeight="1">
      <c r="B49" s="32" t="s">
        <v>25</v>
      </c>
      <c r="C49" s="9">
        <v>293.8</v>
      </c>
      <c r="D49" s="9">
        <v>323</v>
      </c>
      <c r="E49" s="12" t="s">
        <v>134</v>
      </c>
      <c r="F49" s="12" t="s">
        <v>135</v>
      </c>
      <c r="G49" s="12" t="s">
        <v>136</v>
      </c>
      <c r="H49" s="12" t="s">
        <v>137</v>
      </c>
      <c r="I49" s="19" t="s">
        <v>138</v>
      </c>
      <c r="K49" s="5"/>
      <c r="L49" s="5"/>
      <c r="M49" s="5"/>
      <c r="N49" s="5"/>
      <c r="O49" s="5"/>
      <c r="Q49" s="6"/>
      <c r="R49" s="6"/>
      <c r="S49" s="6"/>
      <c r="T49" s="6"/>
      <c r="U49" s="6"/>
    </row>
    <row r="50" spans="2:21" ht="17.100000000000001" customHeight="1">
      <c r="B50" s="29" t="s">
        <v>26</v>
      </c>
      <c r="C50" s="20">
        <v>5.3</v>
      </c>
      <c r="D50" s="20">
        <v>5.3</v>
      </c>
      <c r="E50" s="21" t="s">
        <v>139</v>
      </c>
      <c r="F50" s="21" t="s">
        <v>140</v>
      </c>
      <c r="G50" s="21" t="s">
        <v>141</v>
      </c>
      <c r="H50" s="21" t="s">
        <v>142</v>
      </c>
      <c r="I50" s="22" t="s">
        <v>143</v>
      </c>
      <c r="K50" s="5"/>
      <c r="L50" s="5"/>
      <c r="M50" s="5"/>
      <c r="N50" s="5"/>
      <c r="O50" s="5"/>
      <c r="Q50" s="6"/>
      <c r="R50" s="6"/>
      <c r="S50" s="6"/>
      <c r="T50" s="6"/>
      <c r="U50" s="6"/>
    </row>
    <row r="51" spans="2:21" ht="28.5" customHeight="1">
      <c r="B51" s="3"/>
      <c r="C51" s="3"/>
      <c r="D51" s="3"/>
      <c r="E51" s="3"/>
      <c r="F51" s="3"/>
      <c r="G51" s="3"/>
      <c r="H51" s="3"/>
      <c r="I51" s="3"/>
    </row>
    <row r="52" spans="2:21" ht="17.25" customHeight="1">
      <c r="B52" s="36" t="s">
        <v>0</v>
      </c>
      <c r="C52" s="36"/>
      <c r="D52" s="36"/>
      <c r="E52" s="36"/>
      <c r="F52" s="36"/>
      <c r="G52" s="36"/>
      <c r="H52" s="3"/>
      <c r="I52" s="1" t="s">
        <v>32</v>
      </c>
    </row>
    <row r="53" spans="2:21" ht="17.100000000000001" customHeight="1">
      <c r="B53" s="37" t="s">
        <v>13</v>
      </c>
      <c r="C53" s="38"/>
      <c r="D53" s="38"/>
      <c r="E53" s="13">
        <v>43703</v>
      </c>
      <c r="F53" s="13">
        <f>E53+1</f>
        <v>43704</v>
      </c>
      <c r="G53" s="13">
        <f>F53+1</f>
        <v>43705</v>
      </c>
      <c r="H53" s="13">
        <f>G53+1</f>
        <v>43706</v>
      </c>
      <c r="I53" s="14">
        <f>H53+1</f>
        <v>43707</v>
      </c>
    </row>
    <row r="54" spans="2:21" ht="69" customHeight="1">
      <c r="B54" s="39"/>
      <c r="C54" s="40"/>
      <c r="D54" s="40"/>
      <c r="E54" s="15" t="s">
        <v>209</v>
      </c>
      <c r="F54" s="15" t="s">
        <v>211</v>
      </c>
      <c r="G54" s="15" t="s">
        <v>212</v>
      </c>
      <c r="H54" s="15" t="s">
        <v>192</v>
      </c>
      <c r="I54" s="16" t="s">
        <v>215</v>
      </c>
    </row>
    <row r="55" spans="2:21" ht="17.100000000000001" customHeight="1">
      <c r="B55" s="37" t="s">
        <v>1</v>
      </c>
      <c r="C55" s="38"/>
      <c r="D55" s="38"/>
      <c r="E55" s="28" t="s">
        <v>30</v>
      </c>
      <c r="F55" s="28" t="s">
        <v>2</v>
      </c>
      <c r="G55" s="28" t="s">
        <v>2</v>
      </c>
      <c r="H55" s="28" t="s">
        <v>2</v>
      </c>
      <c r="I55" s="18" t="s">
        <v>30</v>
      </c>
    </row>
    <row r="56" spans="2:21" ht="17.100000000000001" customHeight="1">
      <c r="B56" s="43" t="s">
        <v>14</v>
      </c>
      <c r="C56" s="44" t="s">
        <v>15</v>
      </c>
      <c r="D56" s="44"/>
      <c r="E56" s="33" t="s">
        <v>35</v>
      </c>
      <c r="F56" s="33" t="s">
        <v>35</v>
      </c>
      <c r="G56" s="33" t="s">
        <v>35</v>
      </c>
      <c r="H56" s="33" t="s">
        <v>35</v>
      </c>
      <c r="I56" s="24" t="s">
        <v>35</v>
      </c>
    </row>
    <row r="57" spans="2:21" ht="17.100000000000001" customHeight="1">
      <c r="B57" s="43"/>
      <c r="C57" s="44" t="s">
        <v>16</v>
      </c>
      <c r="D57" s="44"/>
      <c r="E57" s="33" t="s">
        <v>35</v>
      </c>
      <c r="F57" s="33" t="s">
        <v>35</v>
      </c>
      <c r="G57" s="33" t="s">
        <v>35</v>
      </c>
      <c r="H57" s="33" t="s">
        <v>35</v>
      </c>
      <c r="I57" s="24" t="s">
        <v>38</v>
      </c>
    </row>
    <row r="58" spans="2:21" ht="17.100000000000001" customHeight="1">
      <c r="B58" s="43" t="s">
        <v>9</v>
      </c>
      <c r="C58" s="44" t="s">
        <v>10</v>
      </c>
      <c r="D58" s="44"/>
      <c r="E58" s="33"/>
      <c r="F58" s="33"/>
      <c r="G58" s="33"/>
      <c r="H58" s="33" t="s">
        <v>204</v>
      </c>
      <c r="I58" s="24"/>
    </row>
    <row r="59" spans="2:21" ht="17.100000000000001" customHeight="1">
      <c r="B59" s="43"/>
      <c r="C59" s="44" t="s">
        <v>17</v>
      </c>
      <c r="D59" s="44"/>
      <c r="E59" s="33" t="s">
        <v>38</v>
      </c>
      <c r="F59" s="33"/>
      <c r="G59" s="33" t="s">
        <v>201</v>
      </c>
      <c r="H59" s="33"/>
      <c r="I59" s="24" t="s">
        <v>213</v>
      </c>
    </row>
    <row r="60" spans="2:21" ht="17.100000000000001" customHeight="1">
      <c r="B60" s="43"/>
      <c r="C60" s="44" t="s">
        <v>18</v>
      </c>
      <c r="D60" s="44"/>
      <c r="E60" s="33"/>
      <c r="F60" s="33"/>
      <c r="G60" s="33"/>
      <c r="H60" s="33"/>
      <c r="I60" s="24"/>
    </row>
    <row r="61" spans="2:21" ht="17.100000000000001" customHeight="1">
      <c r="B61" s="43"/>
      <c r="C61" s="44" t="s">
        <v>27</v>
      </c>
      <c r="D61" s="44"/>
      <c r="E61" s="33"/>
      <c r="F61" s="33" t="s">
        <v>210</v>
      </c>
      <c r="G61" s="33"/>
      <c r="H61" s="33"/>
      <c r="I61" s="24"/>
    </row>
    <row r="62" spans="2:21" ht="17.100000000000001" customHeight="1">
      <c r="B62" s="43"/>
      <c r="C62" s="44" t="s">
        <v>28</v>
      </c>
      <c r="D62" s="44"/>
      <c r="E62" s="33"/>
      <c r="F62" s="33"/>
      <c r="G62" s="33"/>
      <c r="H62" s="33"/>
      <c r="I62" s="24"/>
    </row>
    <row r="63" spans="2:21" ht="17.100000000000001" customHeight="1">
      <c r="B63" s="39"/>
      <c r="C63" s="40" t="s">
        <v>11</v>
      </c>
      <c r="D63" s="40"/>
      <c r="E63" s="30"/>
      <c r="F63" s="30"/>
      <c r="G63" s="30"/>
      <c r="H63" s="30"/>
      <c r="I63" s="26" t="s">
        <v>214</v>
      </c>
    </row>
    <row r="64" spans="2:21" ht="24.95" customHeight="1">
      <c r="B64" s="17" t="s">
        <v>3</v>
      </c>
      <c r="C64" s="28" t="s">
        <v>19</v>
      </c>
      <c r="D64" s="28" t="s">
        <v>20</v>
      </c>
      <c r="E64" s="28" t="s">
        <v>4</v>
      </c>
      <c r="F64" s="28" t="s">
        <v>4</v>
      </c>
      <c r="G64" s="28" t="s">
        <v>4</v>
      </c>
      <c r="H64" s="28" t="s">
        <v>4</v>
      </c>
      <c r="I64" s="18" t="s">
        <v>37</v>
      </c>
    </row>
    <row r="65" spans="2:20" ht="17.100000000000001" customHeight="1">
      <c r="B65" s="32" t="s">
        <v>5</v>
      </c>
      <c r="C65" s="9">
        <v>863</v>
      </c>
      <c r="D65" s="9">
        <v>863</v>
      </c>
      <c r="E65" s="10" t="s">
        <v>144</v>
      </c>
      <c r="F65" s="10" t="s">
        <v>145</v>
      </c>
      <c r="G65" s="10" t="s">
        <v>146</v>
      </c>
      <c r="H65" s="10" t="s">
        <v>147</v>
      </c>
      <c r="I65" s="27" t="s">
        <v>148</v>
      </c>
      <c r="K65" s="5"/>
      <c r="L65" s="5"/>
      <c r="M65" s="5"/>
      <c r="N65" s="5"/>
      <c r="O65" s="5"/>
      <c r="Q65" s="6"/>
      <c r="R65" s="6"/>
      <c r="S65" s="6"/>
      <c r="T65" s="6"/>
    </row>
    <row r="66" spans="2:20" ht="17.100000000000001" customHeight="1">
      <c r="B66" s="32" t="s">
        <v>21</v>
      </c>
      <c r="C66" s="11" t="s">
        <v>36</v>
      </c>
      <c r="D66" s="11"/>
      <c r="E66" s="12" t="s">
        <v>149</v>
      </c>
      <c r="F66" s="12" t="s">
        <v>150</v>
      </c>
      <c r="G66" s="12" t="s">
        <v>151</v>
      </c>
      <c r="H66" s="12" t="s">
        <v>152</v>
      </c>
      <c r="I66" s="19" t="s">
        <v>153</v>
      </c>
      <c r="K66" s="5"/>
      <c r="L66" s="5"/>
      <c r="M66" s="5"/>
      <c r="N66" s="5"/>
      <c r="O66" s="5"/>
      <c r="Q66" s="6"/>
      <c r="R66" s="6"/>
      <c r="S66" s="6"/>
      <c r="T66" s="6"/>
    </row>
    <row r="67" spans="2:20" ht="17.100000000000001" customHeight="1">
      <c r="B67" s="32" t="s">
        <v>22</v>
      </c>
      <c r="C67" s="9">
        <v>24.1</v>
      </c>
      <c r="D67" s="9">
        <v>24.1</v>
      </c>
      <c r="E67" s="12" t="s">
        <v>154</v>
      </c>
      <c r="F67" s="12" t="s">
        <v>155</v>
      </c>
      <c r="G67" s="12" t="s">
        <v>156</v>
      </c>
      <c r="H67" s="12" t="s">
        <v>157</v>
      </c>
      <c r="I67" s="19" t="s">
        <v>158</v>
      </c>
      <c r="K67" s="5"/>
      <c r="L67" s="5"/>
      <c r="M67" s="5"/>
      <c r="N67" s="5"/>
      <c r="O67" s="5"/>
      <c r="Q67" s="6"/>
      <c r="R67" s="6"/>
      <c r="S67" s="6"/>
      <c r="T67" s="6"/>
    </row>
    <row r="68" spans="2:20" ht="17.100000000000001" customHeight="1">
      <c r="B68" s="32" t="s">
        <v>23</v>
      </c>
      <c r="C68" s="11" t="s">
        <v>36</v>
      </c>
      <c r="D68" s="11"/>
      <c r="E68" s="12" t="s">
        <v>159</v>
      </c>
      <c r="F68" s="12" t="s">
        <v>160</v>
      </c>
      <c r="G68" s="12" t="s">
        <v>161</v>
      </c>
      <c r="H68" s="12" t="s">
        <v>162</v>
      </c>
      <c r="I68" s="19" t="s">
        <v>163</v>
      </c>
      <c r="K68" s="5"/>
      <c r="L68" s="5"/>
      <c r="M68" s="5"/>
      <c r="N68" s="5"/>
      <c r="O68" s="5"/>
      <c r="Q68" s="6"/>
      <c r="R68" s="6"/>
      <c r="S68" s="6"/>
      <c r="T68" s="6"/>
    </row>
    <row r="69" spans="2:20" ht="17.100000000000001" customHeight="1">
      <c r="B69" s="32" t="s">
        <v>6</v>
      </c>
      <c r="C69" s="9">
        <v>233.3</v>
      </c>
      <c r="D69" s="9">
        <v>275.2</v>
      </c>
      <c r="E69" s="12" t="s">
        <v>164</v>
      </c>
      <c r="F69" s="10" t="s">
        <v>165</v>
      </c>
      <c r="G69" s="10" t="s">
        <v>166</v>
      </c>
      <c r="H69" s="10" t="s">
        <v>167</v>
      </c>
      <c r="I69" s="27" t="s">
        <v>168</v>
      </c>
      <c r="K69" s="5"/>
      <c r="L69" s="5"/>
      <c r="M69" s="5"/>
      <c r="N69" s="5"/>
      <c r="O69" s="5"/>
      <c r="Q69" s="6"/>
      <c r="R69" s="6"/>
      <c r="S69" s="6"/>
      <c r="T69" s="6"/>
    </row>
    <row r="70" spans="2:20" ht="17.100000000000001" customHeight="1">
      <c r="B70" s="32" t="s">
        <v>24</v>
      </c>
      <c r="C70" s="9">
        <v>0.4</v>
      </c>
      <c r="D70" s="9">
        <v>0.5</v>
      </c>
      <c r="E70" s="12" t="s">
        <v>169</v>
      </c>
      <c r="F70" s="12" t="s">
        <v>170</v>
      </c>
      <c r="G70" s="12" t="s">
        <v>171</v>
      </c>
      <c r="H70" s="12" t="s">
        <v>71</v>
      </c>
      <c r="I70" s="19" t="s">
        <v>172</v>
      </c>
      <c r="K70" s="5"/>
      <c r="L70" s="5"/>
      <c r="M70" s="5"/>
      <c r="N70" s="5"/>
      <c r="O70" s="5"/>
      <c r="Q70" s="6"/>
      <c r="R70" s="6"/>
      <c r="S70" s="6"/>
      <c r="T70" s="6"/>
    </row>
    <row r="71" spans="2:20" ht="17.100000000000001" customHeight="1">
      <c r="B71" s="32" t="s">
        <v>7</v>
      </c>
      <c r="C71" s="9">
        <v>0.5</v>
      </c>
      <c r="D71" s="9">
        <v>0.6</v>
      </c>
      <c r="E71" s="12" t="s">
        <v>170</v>
      </c>
      <c r="F71" s="12" t="s">
        <v>173</v>
      </c>
      <c r="G71" s="12" t="s">
        <v>174</v>
      </c>
      <c r="H71" s="12" t="s">
        <v>175</v>
      </c>
      <c r="I71" s="19" t="s">
        <v>125</v>
      </c>
      <c r="K71" s="5"/>
      <c r="L71" s="5"/>
      <c r="M71" s="5"/>
      <c r="N71" s="5"/>
      <c r="O71" s="5"/>
      <c r="Q71" s="6"/>
      <c r="R71" s="6"/>
      <c r="S71" s="6"/>
      <c r="T71" s="6"/>
    </row>
    <row r="72" spans="2:20" ht="17.100000000000001" customHeight="1">
      <c r="B72" s="32" t="s">
        <v>8</v>
      </c>
      <c r="C72" s="9">
        <v>27.7</v>
      </c>
      <c r="D72" s="9">
        <v>36.1</v>
      </c>
      <c r="E72" s="12" t="s">
        <v>176</v>
      </c>
      <c r="F72" s="12" t="s">
        <v>177</v>
      </c>
      <c r="G72" s="12" t="s">
        <v>178</v>
      </c>
      <c r="H72" s="12" t="s">
        <v>179</v>
      </c>
      <c r="I72" s="19" t="s">
        <v>180</v>
      </c>
      <c r="K72" s="5"/>
      <c r="L72" s="5"/>
      <c r="M72" s="5"/>
      <c r="N72" s="5"/>
      <c r="O72" s="5"/>
      <c r="Q72" s="6"/>
      <c r="R72" s="6"/>
      <c r="S72" s="6"/>
      <c r="T72" s="6"/>
    </row>
    <row r="73" spans="2:20" ht="17.100000000000001" customHeight="1">
      <c r="B73" s="32" t="s">
        <v>25</v>
      </c>
      <c r="C73" s="9">
        <v>293.8</v>
      </c>
      <c r="D73" s="9">
        <v>323</v>
      </c>
      <c r="E73" s="12" t="s">
        <v>181</v>
      </c>
      <c r="F73" s="12" t="s">
        <v>182</v>
      </c>
      <c r="G73" s="12" t="s">
        <v>183</v>
      </c>
      <c r="H73" s="12" t="s">
        <v>184</v>
      </c>
      <c r="I73" s="19" t="s">
        <v>185</v>
      </c>
      <c r="K73" s="5"/>
      <c r="L73" s="5"/>
      <c r="M73" s="5"/>
      <c r="N73" s="5"/>
      <c r="O73" s="5"/>
      <c r="Q73" s="6"/>
      <c r="R73" s="6"/>
      <c r="S73" s="6"/>
      <c r="T73" s="6"/>
    </row>
    <row r="74" spans="2:20" ht="17.100000000000001" customHeight="1">
      <c r="B74" s="29" t="s">
        <v>26</v>
      </c>
      <c r="C74" s="20">
        <v>5.3</v>
      </c>
      <c r="D74" s="20">
        <v>5.3</v>
      </c>
      <c r="E74" s="21" t="s">
        <v>186</v>
      </c>
      <c r="F74" s="21" t="s">
        <v>187</v>
      </c>
      <c r="G74" s="21" t="s">
        <v>188</v>
      </c>
      <c r="H74" s="21" t="s">
        <v>189</v>
      </c>
      <c r="I74" s="22" t="s">
        <v>190</v>
      </c>
      <c r="K74" s="5"/>
      <c r="L74" s="5"/>
      <c r="M74" s="5"/>
      <c r="N74" s="5"/>
      <c r="O74" s="5"/>
      <c r="Q74" s="6"/>
      <c r="R74" s="6"/>
      <c r="S74" s="6"/>
      <c r="T74" s="6"/>
    </row>
    <row r="75" spans="2:20" s="8" customFormat="1" ht="16.5" customHeight="1">
      <c r="B75" s="47" t="s">
        <v>44</v>
      </c>
      <c r="C75" s="47"/>
      <c r="D75" s="47"/>
      <c r="E75" s="47"/>
      <c r="F75" s="47"/>
      <c r="G75" s="47"/>
      <c r="H75" s="47"/>
      <c r="I75" s="47"/>
    </row>
    <row r="76" spans="2:20" s="7" customFormat="1" ht="16.5" customHeight="1">
      <c r="B76" s="48" t="s">
        <v>34</v>
      </c>
      <c r="C76" s="48"/>
      <c r="D76" s="48"/>
      <c r="E76" s="48"/>
      <c r="F76" s="48"/>
    </row>
    <row r="77" spans="2:20" s="7" customFormat="1" ht="16.5" customHeight="1">
      <c r="B77" s="48" t="s">
        <v>45</v>
      </c>
      <c r="C77" s="48"/>
    </row>
    <row r="78" spans="2:20" s="7" customFormat="1" ht="16.5" customHeight="1">
      <c r="B78" s="48" t="s">
        <v>46</v>
      </c>
      <c r="C78" s="48"/>
      <c r="D78" s="48"/>
      <c r="E78" s="48"/>
      <c r="F78" s="48"/>
      <c r="G78" s="48"/>
      <c r="H78" s="48"/>
      <c r="I78" s="48"/>
    </row>
  </sheetData>
  <mergeCells count="44">
    <mergeCell ref="B75:I75"/>
    <mergeCell ref="B76:F76"/>
    <mergeCell ref="B77:C77"/>
    <mergeCell ref="B78:I78"/>
    <mergeCell ref="B58:B63"/>
    <mergeCell ref="C58:D58"/>
    <mergeCell ref="C59:D59"/>
    <mergeCell ref="C60:D60"/>
    <mergeCell ref="C61:D61"/>
    <mergeCell ref="C62:D62"/>
    <mergeCell ref="C63:D63"/>
    <mergeCell ref="B52:G52"/>
    <mergeCell ref="B53:D54"/>
    <mergeCell ref="B55:D55"/>
    <mergeCell ref="B56:B57"/>
    <mergeCell ref="C56:D56"/>
    <mergeCell ref="C57:D57"/>
    <mergeCell ref="B34:B39"/>
    <mergeCell ref="C34:D34"/>
    <mergeCell ref="C35:D35"/>
    <mergeCell ref="C36:D36"/>
    <mergeCell ref="C37:D37"/>
    <mergeCell ref="C38:D38"/>
    <mergeCell ref="C39:D39"/>
    <mergeCell ref="B28:G28"/>
    <mergeCell ref="B29:D30"/>
    <mergeCell ref="B31:D31"/>
    <mergeCell ref="B32:B33"/>
    <mergeCell ref="C32:D32"/>
    <mergeCell ref="C33:D33"/>
    <mergeCell ref="B10:B15"/>
    <mergeCell ref="C10:D10"/>
    <mergeCell ref="C11:D11"/>
    <mergeCell ref="C12:D12"/>
    <mergeCell ref="C13:D13"/>
    <mergeCell ref="C14:D14"/>
    <mergeCell ref="C15:D15"/>
    <mergeCell ref="A2:I2"/>
    <mergeCell ref="B4:G4"/>
    <mergeCell ref="B5:D6"/>
    <mergeCell ref="B7:D7"/>
    <mergeCell ref="B8:B9"/>
    <mergeCell ref="C8:D8"/>
    <mergeCell ref="C9:D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R590</dc:creator>
  <cp:lastModifiedBy>Windows 사용자</cp:lastModifiedBy>
  <cp:lastPrinted>2013-02-23T07:34:34Z</cp:lastPrinted>
  <dcterms:created xsi:type="dcterms:W3CDTF">2010-09-30T05:58:24Z</dcterms:created>
  <dcterms:modified xsi:type="dcterms:W3CDTF">2019-08-02T02:26:42Z</dcterms:modified>
</cp:coreProperties>
</file>